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https://d.docs.live.net/b4ab47fb518c5cdd/【地域・みらい留学】/高２留学資料/サポートサイト/drive-download-20230622T113014Z-001/"/>
    </mc:Choice>
  </mc:AlternateContent>
  <xr:revisionPtr revIDLastSave="1085" documentId="8_{CF144B09-5345-ED48-9315-CAB323743E9A}" xr6:coauthVersionLast="47" xr6:coauthVersionMax="47" xr10:uidLastSave="{BB4A2AB3-B604-E84F-B406-6E51E28C137D}"/>
  <bookViews>
    <workbookView xWindow="980" yWindow="500" windowWidth="27820" windowHeight="17500" xr2:uid="{6934F713-830D-AB48-8227-FC73AF5EEE9E}"/>
  </bookViews>
  <sheets>
    <sheet name="フロー" sheetId="2" r:id="rId1"/>
    <sheet name="連絡シート" sheetId="4" r:id="rId2"/>
    <sheet name="留学検討用" sheetId="1" r:id="rId3"/>
    <sheet name="在籍校" sheetId="47" r:id="rId4"/>
    <sheet name="幌加内" sheetId="5" r:id="rId5"/>
    <sheet name="斜里" sheetId="6" r:id="rId6"/>
    <sheet name="大空" sheetId="7" r:id="rId7"/>
    <sheet name="鵡川" sheetId="55" r:id="rId8"/>
    <sheet name="葛巻A" sheetId="8" r:id="rId9"/>
    <sheet name="葛巻B" sheetId="9" r:id="rId10"/>
    <sheet name="住田" sheetId="10" r:id="rId11"/>
    <sheet name="小国" sheetId="11" r:id="rId12"/>
    <sheet name="遊佐教養" sheetId="12" r:id="rId13"/>
    <sheet name="遊佐地域共生" sheetId="26" r:id="rId14"/>
    <sheet name="能登農業" sheetId="14" r:id="rId15"/>
    <sheet name="能登水産" sheetId="29" r:id="rId16"/>
    <sheet name="能登ビジネス" sheetId="15" r:id="rId17"/>
    <sheet name="能登文系Ⅰ" sheetId="13" r:id="rId18"/>
    <sheet name="能登文系Ⅱ" sheetId="28" r:id="rId19"/>
    <sheet name="能登理系" sheetId="27" r:id="rId20"/>
    <sheet name="昴学園" sheetId="16" r:id="rId21"/>
    <sheet name="能勢分校" sheetId="17" r:id="rId22"/>
    <sheet name="大東文系" sheetId="18" r:id="rId23"/>
    <sheet name="大東理系" sheetId="30" r:id="rId24"/>
    <sheet name="三刀屋文系" sheetId="19" r:id="rId25"/>
    <sheet name="三刀屋理系" sheetId="31" r:id="rId26"/>
    <sheet name="島根中央人文科学" sheetId="20" r:id="rId27"/>
    <sheet name="島根中央自然科学" sheetId="32" r:id="rId28"/>
    <sheet name="島根中央地域デザイン" sheetId="33" r:id="rId29"/>
    <sheet name="津和野総合" sheetId="21" r:id="rId30"/>
    <sheet name="津和野探究" sheetId="34" r:id="rId31"/>
    <sheet name="津和野自然科学" sheetId="35" r:id="rId32"/>
    <sheet name="隠岐島前文系" sheetId="22" r:id="rId33"/>
    <sheet name="隠岐島前理系" sheetId="36" r:id="rId34"/>
    <sheet name="隠岐文系" sheetId="23" r:id="rId35"/>
    <sheet name="隠岐理系" sheetId="37" r:id="rId36"/>
    <sheet name="大崎海星理系" sheetId="24" r:id="rId37"/>
    <sheet name="大崎海星文系" sheetId="38" r:id="rId38"/>
    <sheet name="大崎海星総合" sheetId="39" r:id="rId39"/>
    <sheet name="嶺北農業系" sheetId="25" r:id="rId40"/>
    <sheet name="嶺北商業系" sheetId="48" r:id="rId41"/>
    <sheet name="嶺北文系" sheetId="49" r:id="rId42"/>
    <sheet name="嶺北理系" sheetId="50" r:id="rId43"/>
    <sheet name="飯野普通科探究" sheetId="40" r:id="rId44"/>
    <sheet name="飯野普通科総合" sheetId="51" r:id="rId45"/>
    <sheet name="飯野生活文化" sheetId="41" r:id="rId46"/>
    <sheet name="高千穂生産流通" sheetId="42" r:id="rId47"/>
    <sheet name="高千穂情報S" sheetId="43" r:id="rId48"/>
    <sheet name="高千穂普通" sheetId="44" r:id="rId49"/>
    <sheet name="高千穂特進文" sheetId="52" r:id="rId50"/>
    <sheet name="高千穂特進理" sheetId="53" r:id="rId51"/>
    <sheet name="薩摩中央文" sheetId="45" r:id="rId52"/>
    <sheet name="薩摩中央理" sheetId="54" r:id="rId53"/>
    <sheet name="予備" sheetId="46" r:id="rId5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9" i="55" l="1"/>
  <c r="G76" i="55"/>
  <c r="I74" i="55"/>
  <c r="J72" i="55"/>
  <c r="H72" i="55"/>
  <c r="G72" i="55"/>
  <c r="J71" i="55"/>
  <c r="H71" i="55"/>
  <c r="G71" i="55"/>
  <c r="R69" i="55"/>
  <c r="J68" i="55"/>
  <c r="H68" i="55"/>
  <c r="G68" i="55"/>
  <c r="D68" i="55"/>
  <c r="C68" i="55"/>
  <c r="J67" i="55"/>
  <c r="H67" i="55"/>
  <c r="G67" i="55"/>
  <c r="D67" i="55"/>
  <c r="C67" i="55"/>
  <c r="J66" i="55"/>
  <c r="H66" i="55"/>
  <c r="G66" i="55"/>
  <c r="D66" i="55"/>
  <c r="C66" i="55"/>
  <c r="J65" i="55"/>
  <c r="H65" i="55"/>
  <c r="G65" i="55"/>
  <c r="D65" i="55"/>
  <c r="C65" i="55"/>
  <c r="J64" i="55"/>
  <c r="H64" i="55"/>
  <c r="G64" i="55"/>
  <c r="D64" i="55"/>
  <c r="C64" i="55"/>
  <c r="J63" i="55"/>
  <c r="H63" i="55"/>
  <c r="G63" i="55"/>
  <c r="D63" i="55"/>
  <c r="C63" i="55"/>
  <c r="J62" i="55"/>
  <c r="H62" i="55"/>
  <c r="G62" i="55"/>
  <c r="D62" i="55"/>
  <c r="C62" i="55"/>
  <c r="J61" i="55"/>
  <c r="H61" i="55"/>
  <c r="G61" i="55"/>
  <c r="D61" i="55"/>
  <c r="C61" i="55"/>
  <c r="J60" i="55"/>
  <c r="H60" i="55"/>
  <c r="G60" i="55"/>
  <c r="D60" i="55"/>
  <c r="C60" i="55"/>
  <c r="J59" i="55"/>
  <c r="H59" i="55"/>
  <c r="H69" i="55" s="1"/>
  <c r="G59" i="55"/>
  <c r="D59" i="55"/>
  <c r="C59" i="55"/>
  <c r="J58" i="55"/>
  <c r="J69" i="55" s="1"/>
  <c r="H58" i="55"/>
  <c r="G58" i="55"/>
  <c r="G69" i="55" s="1"/>
  <c r="D58" i="55"/>
  <c r="C58" i="55"/>
  <c r="I50" i="55"/>
  <c r="G50" i="55"/>
  <c r="J49" i="55"/>
  <c r="H49" i="55"/>
  <c r="G49" i="55"/>
  <c r="D49" i="55"/>
  <c r="C49" i="55"/>
  <c r="J48" i="55"/>
  <c r="H48" i="55"/>
  <c r="G48" i="55"/>
  <c r="D48" i="55"/>
  <c r="C48" i="55"/>
  <c r="J47" i="55"/>
  <c r="H47" i="55"/>
  <c r="G47" i="55"/>
  <c r="D47" i="55"/>
  <c r="C47" i="55"/>
  <c r="J46" i="55"/>
  <c r="H46" i="55"/>
  <c r="G46" i="55"/>
  <c r="D46" i="55"/>
  <c r="C46" i="55"/>
  <c r="J45" i="55"/>
  <c r="H45" i="55"/>
  <c r="G45" i="55"/>
  <c r="D45" i="55"/>
  <c r="C45" i="55"/>
  <c r="J44" i="55"/>
  <c r="H44" i="55"/>
  <c r="G44" i="55"/>
  <c r="D44" i="55"/>
  <c r="C44" i="55"/>
  <c r="J43" i="55"/>
  <c r="H43" i="55"/>
  <c r="G43" i="55"/>
  <c r="D43" i="55"/>
  <c r="C43" i="55"/>
  <c r="J42" i="55"/>
  <c r="H42" i="55"/>
  <c r="G42" i="55"/>
  <c r="D42" i="55"/>
  <c r="C42" i="55"/>
  <c r="J41" i="55"/>
  <c r="H41" i="55"/>
  <c r="G41" i="55"/>
  <c r="D41" i="55"/>
  <c r="C41" i="55"/>
  <c r="J40" i="55"/>
  <c r="H40" i="55"/>
  <c r="G40" i="55"/>
  <c r="D40" i="55"/>
  <c r="C40" i="55"/>
  <c r="J39" i="55"/>
  <c r="J50" i="55" s="1"/>
  <c r="H39" i="55"/>
  <c r="H50" i="55" s="1"/>
  <c r="G39" i="55"/>
  <c r="D39" i="55"/>
  <c r="C39" i="55"/>
  <c r="L29" i="55"/>
  <c r="J28" i="55"/>
  <c r="H28" i="55"/>
  <c r="G28" i="55"/>
  <c r="J27" i="55"/>
  <c r="H27" i="55"/>
  <c r="G27" i="55"/>
  <c r="J26" i="55"/>
  <c r="H26" i="55"/>
  <c r="G26" i="55"/>
  <c r="J25" i="55"/>
  <c r="H25" i="55"/>
  <c r="G25" i="55"/>
  <c r="J24" i="55"/>
  <c r="H24" i="55"/>
  <c r="G24" i="55"/>
  <c r="J23" i="55"/>
  <c r="H23" i="55"/>
  <c r="G23" i="55"/>
  <c r="J22" i="55"/>
  <c r="H22" i="55"/>
  <c r="G22" i="55"/>
  <c r="J21" i="55"/>
  <c r="H21" i="55"/>
  <c r="G21" i="55"/>
  <c r="J20" i="55"/>
  <c r="H20" i="55"/>
  <c r="G20" i="55"/>
  <c r="J19" i="55"/>
  <c r="H19" i="55"/>
  <c r="G19" i="55"/>
  <c r="J18" i="55"/>
  <c r="H18" i="55"/>
  <c r="G18" i="55"/>
  <c r="J17" i="55"/>
  <c r="H17" i="55"/>
  <c r="G17" i="55"/>
  <c r="J16" i="55"/>
  <c r="H16" i="55"/>
  <c r="G16" i="55"/>
  <c r="J15" i="55"/>
  <c r="H15" i="55"/>
  <c r="G15" i="55"/>
  <c r="J14" i="55"/>
  <c r="H14" i="55"/>
  <c r="G14" i="55"/>
  <c r="J13" i="55"/>
  <c r="H13" i="55"/>
  <c r="G13" i="55"/>
  <c r="J12" i="55"/>
  <c r="H12" i="55"/>
  <c r="G12" i="55"/>
  <c r="J11" i="55"/>
  <c r="H11" i="55"/>
  <c r="G11" i="55"/>
  <c r="J10" i="55"/>
  <c r="H10" i="55"/>
  <c r="G10" i="55"/>
  <c r="G29" i="55" s="1"/>
  <c r="J9" i="55"/>
  <c r="H9" i="55"/>
  <c r="G9" i="55"/>
  <c r="J8" i="55"/>
  <c r="J29" i="55" s="1"/>
  <c r="J74" i="55" s="1"/>
  <c r="H8" i="55"/>
  <c r="H29" i="55" s="1"/>
  <c r="G8" i="55"/>
  <c r="D68" i="5"/>
  <c r="C68" i="5"/>
  <c r="D67" i="5"/>
  <c r="C67" i="5"/>
  <c r="D66" i="5"/>
  <c r="C66" i="5"/>
  <c r="D65" i="5"/>
  <c r="C65" i="5"/>
  <c r="D64" i="5"/>
  <c r="C64" i="5"/>
  <c r="D63" i="5"/>
  <c r="C63" i="5"/>
  <c r="D62" i="5"/>
  <c r="C62" i="5"/>
  <c r="D61" i="5"/>
  <c r="C61" i="5"/>
  <c r="D60" i="5"/>
  <c r="C60" i="5"/>
  <c r="D59" i="5"/>
  <c r="C59" i="5"/>
  <c r="D58" i="5"/>
  <c r="C58" i="5"/>
  <c r="D68" i="6"/>
  <c r="C68" i="6"/>
  <c r="D67" i="6"/>
  <c r="C67" i="6"/>
  <c r="D66" i="6"/>
  <c r="C66" i="6"/>
  <c r="D65" i="6"/>
  <c r="C65" i="6"/>
  <c r="D64" i="6"/>
  <c r="C64" i="6"/>
  <c r="D63" i="6"/>
  <c r="C63" i="6"/>
  <c r="D62" i="6"/>
  <c r="C62" i="6"/>
  <c r="D61" i="6"/>
  <c r="C61" i="6"/>
  <c r="D60" i="6"/>
  <c r="C60" i="6"/>
  <c r="D59" i="6"/>
  <c r="C59" i="6"/>
  <c r="D58" i="6"/>
  <c r="C58" i="6"/>
  <c r="D68" i="7"/>
  <c r="C68" i="7"/>
  <c r="D67" i="7"/>
  <c r="C67" i="7"/>
  <c r="D66" i="7"/>
  <c r="C66" i="7"/>
  <c r="D65" i="7"/>
  <c r="C65" i="7"/>
  <c r="D64" i="7"/>
  <c r="C64" i="7"/>
  <c r="D63" i="7"/>
  <c r="C63" i="7"/>
  <c r="D62" i="7"/>
  <c r="C62" i="7"/>
  <c r="D61" i="7"/>
  <c r="C61" i="7"/>
  <c r="D60" i="7"/>
  <c r="C60" i="7"/>
  <c r="D59" i="7"/>
  <c r="C59" i="7"/>
  <c r="D58" i="7"/>
  <c r="C58" i="7"/>
  <c r="D68" i="8"/>
  <c r="C68" i="8"/>
  <c r="D67" i="8"/>
  <c r="C67" i="8"/>
  <c r="D66" i="8"/>
  <c r="C66" i="8"/>
  <c r="D65" i="8"/>
  <c r="C65" i="8"/>
  <c r="D64" i="8"/>
  <c r="C64" i="8"/>
  <c r="D63" i="8"/>
  <c r="C63" i="8"/>
  <c r="D62" i="8"/>
  <c r="C62" i="8"/>
  <c r="D61" i="8"/>
  <c r="C61" i="8"/>
  <c r="D60" i="8"/>
  <c r="C60" i="8"/>
  <c r="D59" i="8"/>
  <c r="C59" i="8"/>
  <c r="D58" i="8"/>
  <c r="C58" i="8"/>
  <c r="D68" i="9"/>
  <c r="C68" i="9"/>
  <c r="D67" i="9"/>
  <c r="C67" i="9"/>
  <c r="D66" i="9"/>
  <c r="C66" i="9"/>
  <c r="D65" i="9"/>
  <c r="C65" i="9"/>
  <c r="D64" i="9"/>
  <c r="C64" i="9"/>
  <c r="D63" i="9"/>
  <c r="C63" i="9"/>
  <c r="D62" i="9"/>
  <c r="C62" i="9"/>
  <c r="D61" i="9"/>
  <c r="C61" i="9"/>
  <c r="D60" i="9"/>
  <c r="C60" i="9"/>
  <c r="D59" i="9"/>
  <c r="C59" i="9"/>
  <c r="D58" i="9"/>
  <c r="C58" i="9"/>
  <c r="D68" i="10"/>
  <c r="C68" i="10"/>
  <c r="D67" i="10"/>
  <c r="C67" i="10"/>
  <c r="D66" i="10"/>
  <c r="C66" i="10"/>
  <c r="D65" i="10"/>
  <c r="C65" i="10"/>
  <c r="D64" i="10"/>
  <c r="C64" i="10"/>
  <c r="D63" i="10"/>
  <c r="C63" i="10"/>
  <c r="D62" i="10"/>
  <c r="C62" i="10"/>
  <c r="D61" i="10"/>
  <c r="C61" i="10"/>
  <c r="D60" i="10"/>
  <c r="C60" i="10"/>
  <c r="D59" i="10"/>
  <c r="C59" i="10"/>
  <c r="D58" i="10"/>
  <c r="C58" i="10"/>
  <c r="D68" i="11"/>
  <c r="C68" i="11"/>
  <c r="D67" i="11"/>
  <c r="C67" i="11"/>
  <c r="D66" i="11"/>
  <c r="C66" i="11"/>
  <c r="D65" i="11"/>
  <c r="C65" i="11"/>
  <c r="D64" i="11"/>
  <c r="C64" i="11"/>
  <c r="D63" i="11"/>
  <c r="C63" i="11"/>
  <c r="D62" i="11"/>
  <c r="C62" i="11"/>
  <c r="D61" i="11"/>
  <c r="C61" i="11"/>
  <c r="D60" i="11"/>
  <c r="C60" i="11"/>
  <c r="D59" i="11"/>
  <c r="C59" i="11"/>
  <c r="D58" i="11"/>
  <c r="C58" i="11"/>
  <c r="D68" i="12"/>
  <c r="C68" i="12"/>
  <c r="D67" i="12"/>
  <c r="C67" i="12"/>
  <c r="D66" i="12"/>
  <c r="C66" i="12"/>
  <c r="D65" i="12"/>
  <c r="C65" i="12"/>
  <c r="D64" i="12"/>
  <c r="C64" i="12"/>
  <c r="D63" i="12"/>
  <c r="C63" i="12"/>
  <c r="D62" i="12"/>
  <c r="C62" i="12"/>
  <c r="D61" i="12"/>
  <c r="C61" i="12"/>
  <c r="D60" i="12"/>
  <c r="C60" i="12"/>
  <c r="D59" i="12"/>
  <c r="C59" i="12"/>
  <c r="D58" i="12"/>
  <c r="C58" i="12"/>
  <c r="D68" i="26"/>
  <c r="C68" i="26"/>
  <c r="D67" i="26"/>
  <c r="C67" i="26"/>
  <c r="D66" i="26"/>
  <c r="C66" i="26"/>
  <c r="D65" i="26"/>
  <c r="C65" i="26"/>
  <c r="D64" i="26"/>
  <c r="C64" i="26"/>
  <c r="D63" i="26"/>
  <c r="C63" i="26"/>
  <c r="D62" i="26"/>
  <c r="C62" i="26"/>
  <c r="D61" i="26"/>
  <c r="C61" i="26"/>
  <c r="D60" i="26"/>
  <c r="C60" i="26"/>
  <c r="D59" i="26"/>
  <c r="C59" i="26"/>
  <c r="D58" i="26"/>
  <c r="C58" i="26"/>
  <c r="D68" i="13"/>
  <c r="C68" i="13"/>
  <c r="D67" i="13"/>
  <c r="C67" i="13"/>
  <c r="D66" i="13"/>
  <c r="C66" i="13"/>
  <c r="D65" i="13"/>
  <c r="C65" i="13"/>
  <c r="D64" i="13"/>
  <c r="C64" i="13"/>
  <c r="D63" i="13"/>
  <c r="C63" i="13"/>
  <c r="D62" i="13"/>
  <c r="C62" i="13"/>
  <c r="D61" i="13"/>
  <c r="C61" i="13"/>
  <c r="D60" i="13"/>
  <c r="C60" i="13"/>
  <c r="D59" i="13"/>
  <c r="C59" i="13"/>
  <c r="D58" i="13"/>
  <c r="C58" i="13"/>
  <c r="D68" i="28"/>
  <c r="C68" i="28"/>
  <c r="D67" i="28"/>
  <c r="C67" i="28"/>
  <c r="D66" i="28"/>
  <c r="C66" i="28"/>
  <c r="D65" i="28"/>
  <c r="C65" i="28"/>
  <c r="D64" i="28"/>
  <c r="C64" i="28"/>
  <c r="D63" i="28"/>
  <c r="C63" i="28"/>
  <c r="D62" i="28"/>
  <c r="C62" i="28"/>
  <c r="D61" i="28"/>
  <c r="C61" i="28"/>
  <c r="D60" i="28"/>
  <c r="C60" i="28"/>
  <c r="D59" i="28"/>
  <c r="C59" i="28"/>
  <c r="D58" i="28"/>
  <c r="C58" i="28"/>
  <c r="D68" i="27"/>
  <c r="C68" i="27"/>
  <c r="D67" i="27"/>
  <c r="C67" i="27"/>
  <c r="D66" i="27"/>
  <c r="C66" i="27"/>
  <c r="D65" i="27"/>
  <c r="C65" i="27"/>
  <c r="D64" i="27"/>
  <c r="C64" i="27"/>
  <c r="D63" i="27"/>
  <c r="C63" i="27"/>
  <c r="D62" i="27"/>
  <c r="C62" i="27"/>
  <c r="D61" i="27"/>
  <c r="C61" i="27"/>
  <c r="D60" i="27"/>
  <c r="C60" i="27"/>
  <c r="D59" i="27"/>
  <c r="C59" i="27"/>
  <c r="D58" i="27"/>
  <c r="C58" i="27"/>
  <c r="D68" i="14"/>
  <c r="C68" i="14"/>
  <c r="D67" i="14"/>
  <c r="C67" i="14"/>
  <c r="D66" i="14"/>
  <c r="C66" i="14"/>
  <c r="D65" i="14"/>
  <c r="C65" i="14"/>
  <c r="D64" i="14"/>
  <c r="C64" i="14"/>
  <c r="D63" i="14"/>
  <c r="C63" i="14"/>
  <c r="D62" i="14"/>
  <c r="C62" i="14"/>
  <c r="D61" i="14"/>
  <c r="C61" i="14"/>
  <c r="D60" i="14"/>
  <c r="C60" i="14"/>
  <c r="D59" i="14"/>
  <c r="C59" i="14"/>
  <c r="D58" i="14"/>
  <c r="C58" i="14"/>
  <c r="D68" i="29"/>
  <c r="C68" i="29"/>
  <c r="D67" i="29"/>
  <c r="C67" i="29"/>
  <c r="D66" i="29"/>
  <c r="C66" i="29"/>
  <c r="D65" i="29"/>
  <c r="C65" i="29"/>
  <c r="D64" i="29"/>
  <c r="C64" i="29"/>
  <c r="D63" i="29"/>
  <c r="C63" i="29"/>
  <c r="D62" i="29"/>
  <c r="C62" i="29"/>
  <c r="D61" i="29"/>
  <c r="C61" i="29"/>
  <c r="D60" i="29"/>
  <c r="C60" i="29"/>
  <c r="D59" i="29"/>
  <c r="C59" i="29"/>
  <c r="D58" i="29"/>
  <c r="C58" i="29"/>
  <c r="D68" i="15"/>
  <c r="C68" i="15"/>
  <c r="D67" i="15"/>
  <c r="C67" i="15"/>
  <c r="D66" i="15"/>
  <c r="C66" i="15"/>
  <c r="D65" i="15"/>
  <c r="C65" i="15"/>
  <c r="D64" i="15"/>
  <c r="C64" i="15"/>
  <c r="D63" i="15"/>
  <c r="C63" i="15"/>
  <c r="D62" i="15"/>
  <c r="C62" i="15"/>
  <c r="D61" i="15"/>
  <c r="C61" i="15"/>
  <c r="D60" i="15"/>
  <c r="C60" i="15"/>
  <c r="D59" i="15"/>
  <c r="C59" i="15"/>
  <c r="D58" i="15"/>
  <c r="C58" i="15"/>
  <c r="D68" i="16"/>
  <c r="C68" i="16"/>
  <c r="D67" i="16"/>
  <c r="C67" i="16"/>
  <c r="D66" i="16"/>
  <c r="C66" i="16"/>
  <c r="D65" i="16"/>
  <c r="C65" i="16"/>
  <c r="D64" i="16"/>
  <c r="C64" i="16"/>
  <c r="D63" i="16"/>
  <c r="C63" i="16"/>
  <c r="D62" i="16"/>
  <c r="C62" i="16"/>
  <c r="D61" i="16"/>
  <c r="C61" i="16"/>
  <c r="D60" i="16"/>
  <c r="C60" i="16"/>
  <c r="D59" i="16"/>
  <c r="C59" i="16"/>
  <c r="D58" i="16"/>
  <c r="C58" i="16"/>
  <c r="D68" i="17"/>
  <c r="C68" i="17"/>
  <c r="D67" i="17"/>
  <c r="C67" i="17"/>
  <c r="D66" i="17"/>
  <c r="C66" i="17"/>
  <c r="D65" i="17"/>
  <c r="C65" i="17"/>
  <c r="D64" i="17"/>
  <c r="C64" i="17"/>
  <c r="D63" i="17"/>
  <c r="C63" i="17"/>
  <c r="D62" i="17"/>
  <c r="C62" i="17"/>
  <c r="D61" i="17"/>
  <c r="C61" i="17"/>
  <c r="D60" i="17"/>
  <c r="C60" i="17"/>
  <c r="D59" i="17"/>
  <c r="C59" i="17"/>
  <c r="D58" i="17"/>
  <c r="C58" i="17"/>
  <c r="D68" i="18"/>
  <c r="C68" i="18"/>
  <c r="D67" i="18"/>
  <c r="C67" i="18"/>
  <c r="D66" i="18"/>
  <c r="C66" i="18"/>
  <c r="D65" i="18"/>
  <c r="C65" i="18"/>
  <c r="D64" i="18"/>
  <c r="C64" i="18"/>
  <c r="D63" i="18"/>
  <c r="C63" i="18"/>
  <c r="D62" i="18"/>
  <c r="C62" i="18"/>
  <c r="D61" i="18"/>
  <c r="C61" i="18"/>
  <c r="D60" i="18"/>
  <c r="C60" i="18"/>
  <c r="D59" i="18"/>
  <c r="C59" i="18"/>
  <c r="D58" i="18"/>
  <c r="C58" i="18"/>
  <c r="D68" i="30"/>
  <c r="C68" i="30"/>
  <c r="D67" i="30"/>
  <c r="C67" i="30"/>
  <c r="D66" i="30"/>
  <c r="C66" i="30"/>
  <c r="D65" i="30"/>
  <c r="C65" i="30"/>
  <c r="D64" i="30"/>
  <c r="C64" i="30"/>
  <c r="D63" i="30"/>
  <c r="C63" i="30"/>
  <c r="D62" i="30"/>
  <c r="C62" i="30"/>
  <c r="D61" i="30"/>
  <c r="C61" i="30"/>
  <c r="D60" i="30"/>
  <c r="C60" i="30"/>
  <c r="D59" i="30"/>
  <c r="C59" i="30"/>
  <c r="D58" i="30"/>
  <c r="C58" i="30"/>
  <c r="D68" i="19"/>
  <c r="C68" i="19"/>
  <c r="D67" i="19"/>
  <c r="C67" i="19"/>
  <c r="D66" i="19"/>
  <c r="C66" i="19"/>
  <c r="D65" i="19"/>
  <c r="C65" i="19"/>
  <c r="D64" i="19"/>
  <c r="C64" i="19"/>
  <c r="D63" i="19"/>
  <c r="C63" i="19"/>
  <c r="D62" i="19"/>
  <c r="C62" i="19"/>
  <c r="D61" i="19"/>
  <c r="C61" i="19"/>
  <c r="D60" i="19"/>
  <c r="C60" i="19"/>
  <c r="D59" i="19"/>
  <c r="C59" i="19"/>
  <c r="D58" i="19"/>
  <c r="C58" i="19"/>
  <c r="D68" i="31"/>
  <c r="C68" i="31"/>
  <c r="D67" i="31"/>
  <c r="C67" i="31"/>
  <c r="D66" i="31"/>
  <c r="C66" i="31"/>
  <c r="D65" i="31"/>
  <c r="C65" i="31"/>
  <c r="D64" i="31"/>
  <c r="C64" i="31"/>
  <c r="D63" i="31"/>
  <c r="C63" i="31"/>
  <c r="D62" i="31"/>
  <c r="C62" i="31"/>
  <c r="D61" i="31"/>
  <c r="C61" i="31"/>
  <c r="D60" i="31"/>
  <c r="C60" i="31"/>
  <c r="D59" i="31"/>
  <c r="C59" i="31"/>
  <c r="D58" i="31"/>
  <c r="C58" i="31"/>
  <c r="D68" i="20"/>
  <c r="C68" i="20"/>
  <c r="D67" i="20"/>
  <c r="C67" i="20"/>
  <c r="D66" i="20"/>
  <c r="C66" i="20"/>
  <c r="D65" i="20"/>
  <c r="C65" i="20"/>
  <c r="D64" i="20"/>
  <c r="C64" i="20"/>
  <c r="D63" i="20"/>
  <c r="C63" i="20"/>
  <c r="D62" i="20"/>
  <c r="C62" i="20"/>
  <c r="D61" i="20"/>
  <c r="C61" i="20"/>
  <c r="D60" i="20"/>
  <c r="C60" i="20"/>
  <c r="D59" i="20"/>
  <c r="C59" i="20"/>
  <c r="D58" i="20"/>
  <c r="C58" i="20"/>
  <c r="D68" i="32"/>
  <c r="C68" i="32"/>
  <c r="D67" i="32"/>
  <c r="C67" i="32"/>
  <c r="D66" i="32"/>
  <c r="C66" i="32"/>
  <c r="D65" i="32"/>
  <c r="C65" i="32"/>
  <c r="D64" i="32"/>
  <c r="C64" i="32"/>
  <c r="D63" i="32"/>
  <c r="C63" i="32"/>
  <c r="D62" i="32"/>
  <c r="C62" i="32"/>
  <c r="D61" i="32"/>
  <c r="C61" i="32"/>
  <c r="D60" i="32"/>
  <c r="C60" i="32"/>
  <c r="D59" i="32"/>
  <c r="C59" i="32"/>
  <c r="D58" i="32"/>
  <c r="C58" i="32"/>
  <c r="D68" i="33"/>
  <c r="C68" i="33"/>
  <c r="D67" i="33"/>
  <c r="C67" i="33"/>
  <c r="D66" i="33"/>
  <c r="C66" i="33"/>
  <c r="D65" i="33"/>
  <c r="C65" i="33"/>
  <c r="D64" i="33"/>
  <c r="C64" i="33"/>
  <c r="D63" i="33"/>
  <c r="C63" i="33"/>
  <c r="D62" i="33"/>
  <c r="C62" i="33"/>
  <c r="D61" i="33"/>
  <c r="C61" i="33"/>
  <c r="D60" i="33"/>
  <c r="C60" i="33"/>
  <c r="D59" i="33"/>
  <c r="C59" i="33"/>
  <c r="D58" i="33"/>
  <c r="C58" i="33"/>
  <c r="D68" i="21"/>
  <c r="C68" i="21"/>
  <c r="D67" i="21"/>
  <c r="C67" i="21"/>
  <c r="D66" i="21"/>
  <c r="C66" i="21"/>
  <c r="D65" i="21"/>
  <c r="C65" i="21"/>
  <c r="D64" i="21"/>
  <c r="C64" i="21"/>
  <c r="D63" i="21"/>
  <c r="C63" i="21"/>
  <c r="D62" i="21"/>
  <c r="C62" i="21"/>
  <c r="D61" i="21"/>
  <c r="C61" i="21"/>
  <c r="D60" i="21"/>
  <c r="C60" i="21"/>
  <c r="D59" i="21"/>
  <c r="C59" i="21"/>
  <c r="D58" i="21"/>
  <c r="C58" i="21"/>
  <c r="D68" i="34"/>
  <c r="C68" i="34"/>
  <c r="D67" i="34"/>
  <c r="C67" i="34"/>
  <c r="D66" i="34"/>
  <c r="C66" i="34"/>
  <c r="D65" i="34"/>
  <c r="C65" i="34"/>
  <c r="D64" i="34"/>
  <c r="C64" i="34"/>
  <c r="D63" i="34"/>
  <c r="C63" i="34"/>
  <c r="D62" i="34"/>
  <c r="C62" i="34"/>
  <c r="D61" i="34"/>
  <c r="C61" i="34"/>
  <c r="D60" i="34"/>
  <c r="C60" i="34"/>
  <c r="D59" i="34"/>
  <c r="C59" i="34"/>
  <c r="D58" i="34"/>
  <c r="C58" i="34"/>
  <c r="D68" i="35"/>
  <c r="C68" i="35"/>
  <c r="D67" i="35"/>
  <c r="C67" i="35"/>
  <c r="D66" i="35"/>
  <c r="C66" i="35"/>
  <c r="D65" i="35"/>
  <c r="C65" i="35"/>
  <c r="D64" i="35"/>
  <c r="C64" i="35"/>
  <c r="D63" i="35"/>
  <c r="C63" i="35"/>
  <c r="D62" i="35"/>
  <c r="C62" i="35"/>
  <c r="D61" i="35"/>
  <c r="C61" i="35"/>
  <c r="D60" i="35"/>
  <c r="C60" i="35"/>
  <c r="D59" i="35"/>
  <c r="C59" i="35"/>
  <c r="D58" i="35"/>
  <c r="C58" i="35"/>
  <c r="D68" i="22"/>
  <c r="C68" i="22"/>
  <c r="D67" i="22"/>
  <c r="C67" i="22"/>
  <c r="D66" i="22"/>
  <c r="C66" i="22"/>
  <c r="D65" i="22"/>
  <c r="C65" i="22"/>
  <c r="D64" i="22"/>
  <c r="C64" i="22"/>
  <c r="D63" i="22"/>
  <c r="C63" i="22"/>
  <c r="D62" i="22"/>
  <c r="C62" i="22"/>
  <c r="D61" i="22"/>
  <c r="C61" i="22"/>
  <c r="D60" i="22"/>
  <c r="C60" i="22"/>
  <c r="D59" i="22"/>
  <c r="C59" i="22"/>
  <c r="D58" i="22"/>
  <c r="C58" i="22"/>
  <c r="D68" i="36"/>
  <c r="C68" i="36"/>
  <c r="D67" i="36"/>
  <c r="C67" i="36"/>
  <c r="D66" i="36"/>
  <c r="C66" i="36"/>
  <c r="D65" i="36"/>
  <c r="C65" i="36"/>
  <c r="D64" i="36"/>
  <c r="C64" i="36"/>
  <c r="D63" i="36"/>
  <c r="C63" i="36"/>
  <c r="D62" i="36"/>
  <c r="C62" i="36"/>
  <c r="D61" i="36"/>
  <c r="C61" i="36"/>
  <c r="D60" i="36"/>
  <c r="C60" i="36"/>
  <c r="D59" i="36"/>
  <c r="C59" i="36"/>
  <c r="D58" i="36"/>
  <c r="C58" i="36"/>
  <c r="D68" i="23"/>
  <c r="C68" i="23"/>
  <c r="D67" i="23"/>
  <c r="C67" i="23"/>
  <c r="D66" i="23"/>
  <c r="C66" i="23"/>
  <c r="D65" i="23"/>
  <c r="C65" i="23"/>
  <c r="D64" i="23"/>
  <c r="C64" i="23"/>
  <c r="D63" i="23"/>
  <c r="C63" i="23"/>
  <c r="D62" i="23"/>
  <c r="C62" i="23"/>
  <c r="D61" i="23"/>
  <c r="C61" i="23"/>
  <c r="D60" i="23"/>
  <c r="C60" i="23"/>
  <c r="D59" i="23"/>
  <c r="C59" i="23"/>
  <c r="D58" i="23"/>
  <c r="C58" i="23"/>
  <c r="D68" i="37"/>
  <c r="C68" i="37"/>
  <c r="D67" i="37"/>
  <c r="C67" i="37"/>
  <c r="D66" i="37"/>
  <c r="C66" i="37"/>
  <c r="D65" i="37"/>
  <c r="C65" i="37"/>
  <c r="D64" i="37"/>
  <c r="C64" i="37"/>
  <c r="D63" i="37"/>
  <c r="C63" i="37"/>
  <c r="D62" i="37"/>
  <c r="C62" i="37"/>
  <c r="D61" i="37"/>
  <c r="C61" i="37"/>
  <c r="D60" i="37"/>
  <c r="C60" i="37"/>
  <c r="D59" i="37"/>
  <c r="C59" i="37"/>
  <c r="D58" i="37"/>
  <c r="C58" i="37"/>
  <c r="D68" i="24"/>
  <c r="C68" i="24"/>
  <c r="D67" i="24"/>
  <c r="C67" i="24"/>
  <c r="D66" i="24"/>
  <c r="C66" i="24"/>
  <c r="D65" i="24"/>
  <c r="C65" i="24"/>
  <c r="D64" i="24"/>
  <c r="C64" i="24"/>
  <c r="D63" i="24"/>
  <c r="C63" i="24"/>
  <c r="D62" i="24"/>
  <c r="C62" i="24"/>
  <c r="D61" i="24"/>
  <c r="C61" i="24"/>
  <c r="D60" i="24"/>
  <c r="C60" i="24"/>
  <c r="D59" i="24"/>
  <c r="C59" i="24"/>
  <c r="D58" i="24"/>
  <c r="C58" i="24"/>
  <c r="D68" i="38"/>
  <c r="C68" i="38"/>
  <c r="D67" i="38"/>
  <c r="C67" i="38"/>
  <c r="D66" i="38"/>
  <c r="C66" i="38"/>
  <c r="D65" i="38"/>
  <c r="C65" i="38"/>
  <c r="D64" i="38"/>
  <c r="C64" i="38"/>
  <c r="D63" i="38"/>
  <c r="C63" i="38"/>
  <c r="D62" i="38"/>
  <c r="C62" i="38"/>
  <c r="D61" i="38"/>
  <c r="C61" i="38"/>
  <c r="D60" i="38"/>
  <c r="C60" i="38"/>
  <c r="D59" i="38"/>
  <c r="C59" i="38"/>
  <c r="D58" i="38"/>
  <c r="C58" i="38"/>
  <c r="D68" i="39"/>
  <c r="C68" i="39"/>
  <c r="D67" i="39"/>
  <c r="C67" i="39"/>
  <c r="D66" i="39"/>
  <c r="C66" i="39"/>
  <c r="D65" i="39"/>
  <c r="C65" i="39"/>
  <c r="D64" i="39"/>
  <c r="C64" i="39"/>
  <c r="D63" i="39"/>
  <c r="C63" i="39"/>
  <c r="D62" i="39"/>
  <c r="C62" i="39"/>
  <c r="D61" i="39"/>
  <c r="C61" i="39"/>
  <c r="D60" i="39"/>
  <c r="C60" i="39"/>
  <c r="D59" i="39"/>
  <c r="C59" i="39"/>
  <c r="D58" i="39"/>
  <c r="C58" i="39"/>
  <c r="D68" i="25"/>
  <c r="C68" i="25"/>
  <c r="D67" i="25"/>
  <c r="C67" i="25"/>
  <c r="D66" i="25"/>
  <c r="C66" i="25"/>
  <c r="D65" i="25"/>
  <c r="C65" i="25"/>
  <c r="D64" i="25"/>
  <c r="C64" i="25"/>
  <c r="D63" i="25"/>
  <c r="C63" i="25"/>
  <c r="D62" i="25"/>
  <c r="C62" i="25"/>
  <c r="D61" i="25"/>
  <c r="C61" i="25"/>
  <c r="D60" i="25"/>
  <c r="C60" i="25"/>
  <c r="D59" i="25"/>
  <c r="C59" i="25"/>
  <c r="D58" i="25"/>
  <c r="C58" i="25"/>
  <c r="D68" i="48"/>
  <c r="C68" i="48"/>
  <c r="D67" i="48"/>
  <c r="C67" i="48"/>
  <c r="D66" i="48"/>
  <c r="C66" i="48"/>
  <c r="D65" i="48"/>
  <c r="C65" i="48"/>
  <c r="D64" i="48"/>
  <c r="C64" i="48"/>
  <c r="D63" i="48"/>
  <c r="C63" i="48"/>
  <c r="D62" i="48"/>
  <c r="C62" i="48"/>
  <c r="D61" i="48"/>
  <c r="C61" i="48"/>
  <c r="D60" i="48"/>
  <c r="C60" i="48"/>
  <c r="D59" i="48"/>
  <c r="C59" i="48"/>
  <c r="D58" i="48"/>
  <c r="C58" i="48"/>
  <c r="D68" i="49"/>
  <c r="C68" i="49"/>
  <c r="D67" i="49"/>
  <c r="C67" i="49"/>
  <c r="D66" i="49"/>
  <c r="C66" i="49"/>
  <c r="D65" i="49"/>
  <c r="C65" i="49"/>
  <c r="D64" i="49"/>
  <c r="C64" i="49"/>
  <c r="D63" i="49"/>
  <c r="C63" i="49"/>
  <c r="D62" i="49"/>
  <c r="C62" i="49"/>
  <c r="D61" i="49"/>
  <c r="C61" i="49"/>
  <c r="D60" i="49"/>
  <c r="C60" i="49"/>
  <c r="D59" i="49"/>
  <c r="C59" i="49"/>
  <c r="D58" i="49"/>
  <c r="C58" i="49"/>
  <c r="D68" i="50"/>
  <c r="C68" i="50"/>
  <c r="D67" i="50"/>
  <c r="C67" i="50"/>
  <c r="D66" i="50"/>
  <c r="C66" i="50"/>
  <c r="D65" i="50"/>
  <c r="C65" i="50"/>
  <c r="D64" i="50"/>
  <c r="C64" i="50"/>
  <c r="D63" i="50"/>
  <c r="C63" i="50"/>
  <c r="D62" i="50"/>
  <c r="C62" i="50"/>
  <c r="D61" i="50"/>
  <c r="C61" i="50"/>
  <c r="D60" i="50"/>
  <c r="C60" i="50"/>
  <c r="D59" i="50"/>
  <c r="C59" i="50"/>
  <c r="D58" i="50"/>
  <c r="C58" i="50"/>
  <c r="D68" i="40"/>
  <c r="C68" i="40"/>
  <c r="D67" i="40"/>
  <c r="C67" i="40"/>
  <c r="D66" i="40"/>
  <c r="C66" i="40"/>
  <c r="D65" i="40"/>
  <c r="C65" i="40"/>
  <c r="D64" i="40"/>
  <c r="C64" i="40"/>
  <c r="D63" i="40"/>
  <c r="C63" i="40"/>
  <c r="D62" i="40"/>
  <c r="C62" i="40"/>
  <c r="D61" i="40"/>
  <c r="C61" i="40"/>
  <c r="D60" i="40"/>
  <c r="C60" i="40"/>
  <c r="D59" i="40"/>
  <c r="C59" i="40"/>
  <c r="D58" i="40"/>
  <c r="C58" i="40"/>
  <c r="D68" i="51"/>
  <c r="C68" i="51"/>
  <c r="D67" i="51"/>
  <c r="C67" i="51"/>
  <c r="D66" i="51"/>
  <c r="C66" i="51"/>
  <c r="D65" i="51"/>
  <c r="C65" i="51"/>
  <c r="D64" i="51"/>
  <c r="C64" i="51"/>
  <c r="D63" i="51"/>
  <c r="C63" i="51"/>
  <c r="D62" i="51"/>
  <c r="C62" i="51"/>
  <c r="D61" i="51"/>
  <c r="C61" i="51"/>
  <c r="D60" i="51"/>
  <c r="C60" i="51"/>
  <c r="D59" i="51"/>
  <c r="C59" i="51"/>
  <c r="D58" i="51"/>
  <c r="C58" i="51"/>
  <c r="D68" i="41"/>
  <c r="C68" i="41"/>
  <c r="D67" i="41"/>
  <c r="C67" i="41"/>
  <c r="D66" i="41"/>
  <c r="C66" i="41"/>
  <c r="D65" i="41"/>
  <c r="C65" i="41"/>
  <c r="D64" i="41"/>
  <c r="C64" i="41"/>
  <c r="D63" i="41"/>
  <c r="C63" i="41"/>
  <c r="D62" i="41"/>
  <c r="C62" i="41"/>
  <c r="D61" i="41"/>
  <c r="C61" i="41"/>
  <c r="D60" i="41"/>
  <c r="C60" i="41"/>
  <c r="D59" i="41"/>
  <c r="C59" i="41"/>
  <c r="D58" i="41"/>
  <c r="C58" i="41"/>
  <c r="D68" i="42"/>
  <c r="C68" i="42"/>
  <c r="D67" i="42"/>
  <c r="C67" i="42"/>
  <c r="D66" i="42"/>
  <c r="C66" i="42"/>
  <c r="D65" i="42"/>
  <c r="C65" i="42"/>
  <c r="D64" i="42"/>
  <c r="C64" i="42"/>
  <c r="D63" i="42"/>
  <c r="C63" i="42"/>
  <c r="D62" i="42"/>
  <c r="C62" i="42"/>
  <c r="D61" i="42"/>
  <c r="C61" i="42"/>
  <c r="D60" i="42"/>
  <c r="C60" i="42"/>
  <c r="D59" i="42"/>
  <c r="C59" i="42"/>
  <c r="D58" i="42"/>
  <c r="C58" i="42"/>
  <c r="D68" i="43"/>
  <c r="C68" i="43"/>
  <c r="D67" i="43"/>
  <c r="C67" i="43"/>
  <c r="D66" i="43"/>
  <c r="C66" i="43"/>
  <c r="D65" i="43"/>
  <c r="C65" i="43"/>
  <c r="D64" i="43"/>
  <c r="C64" i="43"/>
  <c r="D63" i="43"/>
  <c r="C63" i="43"/>
  <c r="D62" i="43"/>
  <c r="C62" i="43"/>
  <c r="D61" i="43"/>
  <c r="C61" i="43"/>
  <c r="D60" i="43"/>
  <c r="C60" i="43"/>
  <c r="D59" i="43"/>
  <c r="C59" i="43"/>
  <c r="D58" i="43"/>
  <c r="C58" i="43"/>
  <c r="D68" i="44"/>
  <c r="C68" i="44"/>
  <c r="D67" i="44"/>
  <c r="C67" i="44"/>
  <c r="D66" i="44"/>
  <c r="C66" i="44"/>
  <c r="D65" i="44"/>
  <c r="C65" i="44"/>
  <c r="D64" i="44"/>
  <c r="C64" i="44"/>
  <c r="D63" i="44"/>
  <c r="C63" i="44"/>
  <c r="D62" i="44"/>
  <c r="C62" i="44"/>
  <c r="D61" i="44"/>
  <c r="C61" i="44"/>
  <c r="D60" i="44"/>
  <c r="C60" i="44"/>
  <c r="D59" i="44"/>
  <c r="C59" i="44"/>
  <c r="D58" i="44"/>
  <c r="C58" i="44"/>
  <c r="D68" i="52"/>
  <c r="C68" i="52"/>
  <c r="D67" i="52"/>
  <c r="C67" i="52"/>
  <c r="D66" i="52"/>
  <c r="C66" i="52"/>
  <c r="D65" i="52"/>
  <c r="C65" i="52"/>
  <c r="D64" i="52"/>
  <c r="C64" i="52"/>
  <c r="D63" i="52"/>
  <c r="C63" i="52"/>
  <c r="D62" i="52"/>
  <c r="C62" i="52"/>
  <c r="D61" i="52"/>
  <c r="C61" i="52"/>
  <c r="D60" i="52"/>
  <c r="C60" i="52"/>
  <c r="D59" i="52"/>
  <c r="C59" i="52"/>
  <c r="D58" i="52"/>
  <c r="C58" i="52"/>
  <c r="D68" i="53"/>
  <c r="C68" i="53"/>
  <c r="D67" i="53"/>
  <c r="C67" i="53"/>
  <c r="D66" i="53"/>
  <c r="C66" i="53"/>
  <c r="D65" i="53"/>
  <c r="C65" i="53"/>
  <c r="D64" i="53"/>
  <c r="C64" i="53"/>
  <c r="D63" i="53"/>
  <c r="C63" i="53"/>
  <c r="D62" i="53"/>
  <c r="C62" i="53"/>
  <c r="D61" i="53"/>
  <c r="C61" i="53"/>
  <c r="D60" i="53"/>
  <c r="C60" i="53"/>
  <c r="D59" i="53"/>
  <c r="C59" i="53"/>
  <c r="D58" i="53"/>
  <c r="C58" i="53"/>
  <c r="D68" i="45"/>
  <c r="C68" i="45"/>
  <c r="D67" i="45"/>
  <c r="C67" i="45"/>
  <c r="D66" i="45"/>
  <c r="C66" i="45"/>
  <c r="D65" i="45"/>
  <c r="C65" i="45"/>
  <c r="D64" i="45"/>
  <c r="C64" i="45"/>
  <c r="D63" i="45"/>
  <c r="C63" i="45"/>
  <c r="D62" i="45"/>
  <c r="C62" i="45"/>
  <c r="D61" i="45"/>
  <c r="C61" i="45"/>
  <c r="D60" i="45"/>
  <c r="C60" i="45"/>
  <c r="D59" i="45"/>
  <c r="C59" i="45"/>
  <c r="D58" i="45"/>
  <c r="C58" i="45"/>
  <c r="D68" i="54"/>
  <c r="C68" i="54"/>
  <c r="D67" i="54"/>
  <c r="C67" i="54"/>
  <c r="D66" i="54"/>
  <c r="C66" i="54"/>
  <c r="D65" i="54"/>
  <c r="C65" i="54"/>
  <c r="D64" i="54"/>
  <c r="C64" i="54"/>
  <c r="D63" i="54"/>
  <c r="C63" i="54"/>
  <c r="D62" i="54"/>
  <c r="C62" i="54"/>
  <c r="D61" i="54"/>
  <c r="C61" i="54"/>
  <c r="D60" i="54"/>
  <c r="C60" i="54"/>
  <c r="D59" i="54"/>
  <c r="C59" i="54"/>
  <c r="D58" i="54"/>
  <c r="C58" i="54"/>
  <c r="D68" i="46"/>
  <c r="C68" i="46"/>
  <c r="D67" i="46"/>
  <c r="C67" i="46"/>
  <c r="D66" i="46"/>
  <c r="C66" i="46"/>
  <c r="D65" i="46"/>
  <c r="C65" i="46"/>
  <c r="D64" i="46"/>
  <c r="C64" i="46"/>
  <c r="D63" i="46"/>
  <c r="C63" i="46"/>
  <c r="D62" i="46"/>
  <c r="C62" i="46"/>
  <c r="D61" i="46"/>
  <c r="C61" i="46"/>
  <c r="D60" i="46"/>
  <c r="C60" i="46"/>
  <c r="D59" i="46"/>
  <c r="C59" i="46"/>
  <c r="D58" i="46"/>
  <c r="C58" i="46"/>
  <c r="D49" i="5"/>
  <c r="C49" i="5"/>
  <c r="D48" i="5"/>
  <c r="C48" i="5"/>
  <c r="D47" i="5"/>
  <c r="C47" i="5"/>
  <c r="D46" i="5"/>
  <c r="C46" i="5"/>
  <c r="D45" i="5"/>
  <c r="C45" i="5"/>
  <c r="D44" i="5"/>
  <c r="C44" i="5"/>
  <c r="D43" i="5"/>
  <c r="C43" i="5"/>
  <c r="D42" i="5"/>
  <c r="C42" i="5"/>
  <c r="D41" i="5"/>
  <c r="C41" i="5"/>
  <c r="D40" i="5"/>
  <c r="C40" i="5"/>
  <c r="D39" i="5"/>
  <c r="C39" i="5"/>
  <c r="D49" i="6"/>
  <c r="C49" i="6"/>
  <c r="D48" i="6"/>
  <c r="C48" i="6"/>
  <c r="D47" i="6"/>
  <c r="C47" i="6"/>
  <c r="D46" i="6"/>
  <c r="C46" i="6"/>
  <c r="D45" i="6"/>
  <c r="C45" i="6"/>
  <c r="D44" i="6"/>
  <c r="C44" i="6"/>
  <c r="D43" i="6"/>
  <c r="C43" i="6"/>
  <c r="D42" i="6"/>
  <c r="C42" i="6"/>
  <c r="D41" i="6"/>
  <c r="C41" i="6"/>
  <c r="D40" i="6"/>
  <c r="C40" i="6"/>
  <c r="D39" i="6"/>
  <c r="C39" i="6"/>
  <c r="D49" i="7"/>
  <c r="C49" i="7"/>
  <c r="D48" i="7"/>
  <c r="C48" i="7"/>
  <c r="D47" i="7"/>
  <c r="C47" i="7"/>
  <c r="D46" i="7"/>
  <c r="C46" i="7"/>
  <c r="D45" i="7"/>
  <c r="C45" i="7"/>
  <c r="D44" i="7"/>
  <c r="C44" i="7"/>
  <c r="D43" i="7"/>
  <c r="C43" i="7"/>
  <c r="D42" i="7"/>
  <c r="C42" i="7"/>
  <c r="D41" i="7"/>
  <c r="C41" i="7"/>
  <c r="D40" i="7"/>
  <c r="C40" i="7"/>
  <c r="D39" i="7"/>
  <c r="C39" i="7"/>
  <c r="D49" i="8"/>
  <c r="C49" i="8"/>
  <c r="D48" i="8"/>
  <c r="C48" i="8"/>
  <c r="D47" i="8"/>
  <c r="C47" i="8"/>
  <c r="D46" i="8"/>
  <c r="C46" i="8"/>
  <c r="D45" i="8"/>
  <c r="C45" i="8"/>
  <c r="D44" i="8"/>
  <c r="C44" i="8"/>
  <c r="D43" i="8"/>
  <c r="C43" i="8"/>
  <c r="D42" i="8"/>
  <c r="C42" i="8"/>
  <c r="D41" i="8"/>
  <c r="C41" i="8"/>
  <c r="D40" i="8"/>
  <c r="C40" i="8"/>
  <c r="D39" i="8"/>
  <c r="C39" i="8"/>
  <c r="D49" i="9"/>
  <c r="C49" i="9"/>
  <c r="D48" i="9"/>
  <c r="C48" i="9"/>
  <c r="D47" i="9"/>
  <c r="C47" i="9"/>
  <c r="D46" i="9"/>
  <c r="C46" i="9"/>
  <c r="D45" i="9"/>
  <c r="C45" i="9"/>
  <c r="D44" i="9"/>
  <c r="C44" i="9"/>
  <c r="D43" i="9"/>
  <c r="C43" i="9"/>
  <c r="D42" i="9"/>
  <c r="C42" i="9"/>
  <c r="D41" i="9"/>
  <c r="C41" i="9"/>
  <c r="D40" i="9"/>
  <c r="C40" i="9"/>
  <c r="D39" i="9"/>
  <c r="C39" i="9"/>
  <c r="D49" i="10"/>
  <c r="C49" i="10"/>
  <c r="D48" i="10"/>
  <c r="C48" i="10"/>
  <c r="D47" i="10"/>
  <c r="C47" i="10"/>
  <c r="D46" i="10"/>
  <c r="C46" i="10"/>
  <c r="D45" i="10"/>
  <c r="C45" i="10"/>
  <c r="D44" i="10"/>
  <c r="C44" i="10"/>
  <c r="D43" i="10"/>
  <c r="C43" i="10"/>
  <c r="D42" i="10"/>
  <c r="C42" i="10"/>
  <c r="D41" i="10"/>
  <c r="C41" i="10"/>
  <c r="D40" i="10"/>
  <c r="C40" i="10"/>
  <c r="D39" i="10"/>
  <c r="C39" i="10"/>
  <c r="D49" i="11"/>
  <c r="C49" i="11"/>
  <c r="D48" i="11"/>
  <c r="C48" i="11"/>
  <c r="D47" i="11"/>
  <c r="C47" i="11"/>
  <c r="D46" i="11"/>
  <c r="C46" i="11"/>
  <c r="D45" i="11"/>
  <c r="C45" i="11"/>
  <c r="D44" i="11"/>
  <c r="C44" i="11"/>
  <c r="D43" i="11"/>
  <c r="C43" i="11"/>
  <c r="D42" i="11"/>
  <c r="C42" i="11"/>
  <c r="D41" i="11"/>
  <c r="C41" i="11"/>
  <c r="D40" i="11"/>
  <c r="C40" i="11"/>
  <c r="D39" i="11"/>
  <c r="C39" i="11"/>
  <c r="D49" i="12"/>
  <c r="C49" i="12"/>
  <c r="D48" i="12"/>
  <c r="C48" i="12"/>
  <c r="D47" i="12"/>
  <c r="C47" i="12"/>
  <c r="D46" i="12"/>
  <c r="C46" i="12"/>
  <c r="D45" i="12"/>
  <c r="C45" i="12"/>
  <c r="D44" i="12"/>
  <c r="C44" i="12"/>
  <c r="D43" i="12"/>
  <c r="C43" i="12"/>
  <c r="D42" i="12"/>
  <c r="C42" i="12"/>
  <c r="D41" i="12"/>
  <c r="C41" i="12"/>
  <c r="D40" i="12"/>
  <c r="C40" i="12"/>
  <c r="D39" i="12"/>
  <c r="C39" i="12"/>
  <c r="D49" i="26"/>
  <c r="C49" i="26"/>
  <c r="D48" i="26"/>
  <c r="C48" i="26"/>
  <c r="D47" i="26"/>
  <c r="C47" i="26"/>
  <c r="D46" i="26"/>
  <c r="C46" i="26"/>
  <c r="D45" i="26"/>
  <c r="C45" i="26"/>
  <c r="D44" i="26"/>
  <c r="C44" i="26"/>
  <c r="D43" i="26"/>
  <c r="C43" i="26"/>
  <c r="D42" i="26"/>
  <c r="C42" i="26"/>
  <c r="D41" i="26"/>
  <c r="C41" i="26"/>
  <c r="D40" i="26"/>
  <c r="C40" i="26"/>
  <c r="D39" i="26"/>
  <c r="C39" i="26"/>
  <c r="D49" i="13"/>
  <c r="C49" i="13"/>
  <c r="D48" i="13"/>
  <c r="C48" i="13"/>
  <c r="D47" i="13"/>
  <c r="C47" i="13"/>
  <c r="D46" i="13"/>
  <c r="C46" i="13"/>
  <c r="D45" i="13"/>
  <c r="C45" i="13"/>
  <c r="D44" i="13"/>
  <c r="C44" i="13"/>
  <c r="D43" i="13"/>
  <c r="C43" i="13"/>
  <c r="D42" i="13"/>
  <c r="C42" i="13"/>
  <c r="D41" i="13"/>
  <c r="C41" i="13"/>
  <c r="D40" i="13"/>
  <c r="C40" i="13"/>
  <c r="D39" i="13"/>
  <c r="C39" i="13"/>
  <c r="D49" i="28"/>
  <c r="C49" i="28"/>
  <c r="D48" i="28"/>
  <c r="C48" i="28"/>
  <c r="D47" i="28"/>
  <c r="C47" i="28"/>
  <c r="D46" i="28"/>
  <c r="C46" i="28"/>
  <c r="D45" i="28"/>
  <c r="C45" i="28"/>
  <c r="D44" i="28"/>
  <c r="C44" i="28"/>
  <c r="D43" i="28"/>
  <c r="C43" i="28"/>
  <c r="D42" i="28"/>
  <c r="C42" i="28"/>
  <c r="D41" i="28"/>
  <c r="C41" i="28"/>
  <c r="D40" i="28"/>
  <c r="C40" i="28"/>
  <c r="D39" i="28"/>
  <c r="C39" i="28"/>
  <c r="D49" i="27"/>
  <c r="C49" i="27"/>
  <c r="D48" i="27"/>
  <c r="C48" i="27"/>
  <c r="D47" i="27"/>
  <c r="C47" i="27"/>
  <c r="D46" i="27"/>
  <c r="C46" i="27"/>
  <c r="D45" i="27"/>
  <c r="C45" i="27"/>
  <c r="D44" i="27"/>
  <c r="C44" i="27"/>
  <c r="D43" i="27"/>
  <c r="C43" i="27"/>
  <c r="D42" i="27"/>
  <c r="C42" i="27"/>
  <c r="D41" i="27"/>
  <c r="C41" i="27"/>
  <c r="D40" i="27"/>
  <c r="C40" i="27"/>
  <c r="D39" i="27"/>
  <c r="C39" i="27"/>
  <c r="D49" i="14"/>
  <c r="C49" i="14"/>
  <c r="D48" i="14"/>
  <c r="C48" i="14"/>
  <c r="D47" i="14"/>
  <c r="C47" i="14"/>
  <c r="D46" i="14"/>
  <c r="C46" i="14"/>
  <c r="D45" i="14"/>
  <c r="C45" i="14"/>
  <c r="D44" i="14"/>
  <c r="C44" i="14"/>
  <c r="D43" i="14"/>
  <c r="C43" i="14"/>
  <c r="D42" i="14"/>
  <c r="C42" i="14"/>
  <c r="D41" i="14"/>
  <c r="C41" i="14"/>
  <c r="D40" i="14"/>
  <c r="C40" i="14"/>
  <c r="D39" i="14"/>
  <c r="C39" i="14"/>
  <c r="D49" i="29"/>
  <c r="C49" i="29"/>
  <c r="D48" i="29"/>
  <c r="C48" i="29"/>
  <c r="D47" i="29"/>
  <c r="C47" i="29"/>
  <c r="D46" i="29"/>
  <c r="C46" i="29"/>
  <c r="D45" i="29"/>
  <c r="C45" i="29"/>
  <c r="D44" i="29"/>
  <c r="C44" i="29"/>
  <c r="D43" i="29"/>
  <c r="C43" i="29"/>
  <c r="D42" i="29"/>
  <c r="C42" i="29"/>
  <c r="D41" i="29"/>
  <c r="C41" i="29"/>
  <c r="D40" i="29"/>
  <c r="C40" i="29"/>
  <c r="D39" i="29"/>
  <c r="C39" i="29"/>
  <c r="D49" i="15"/>
  <c r="C49" i="15"/>
  <c r="D48" i="15"/>
  <c r="C48" i="15"/>
  <c r="D47" i="15"/>
  <c r="C47" i="15"/>
  <c r="D46" i="15"/>
  <c r="C46" i="15"/>
  <c r="D45" i="15"/>
  <c r="C45" i="15"/>
  <c r="D44" i="15"/>
  <c r="C44" i="15"/>
  <c r="D43" i="15"/>
  <c r="C43" i="15"/>
  <c r="D42" i="15"/>
  <c r="C42" i="15"/>
  <c r="D41" i="15"/>
  <c r="C41" i="15"/>
  <c r="D40" i="15"/>
  <c r="C40" i="15"/>
  <c r="D39" i="15"/>
  <c r="C39" i="15"/>
  <c r="D49" i="16"/>
  <c r="C49" i="16"/>
  <c r="D48" i="16"/>
  <c r="C48" i="16"/>
  <c r="D47" i="16"/>
  <c r="C47" i="16"/>
  <c r="D46" i="16"/>
  <c r="C46" i="16"/>
  <c r="D45" i="16"/>
  <c r="C45" i="16"/>
  <c r="D44" i="16"/>
  <c r="C44" i="16"/>
  <c r="D43" i="16"/>
  <c r="C43" i="16"/>
  <c r="D42" i="16"/>
  <c r="C42" i="16"/>
  <c r="D41" i="16"/>
  <c r="C41" i="16"/>
  <c r="D40" i="16"/>
  <c r="C40" i="16"/>
  <c r="D39" i="16"/>
  <c r="C39" i="16"/>
  <c r="D49" i="17"/>
  <c r="C49" i="17"/>
  <c r="D48" i="17"/>
  <c r="C48" i="17"/>
  <c r="D47" i="17"/>
  <c r="C47" i="17"/>
  <c r="D46" i="17"/>
  <c r="C46" i="17"/>
  <c r="D45" i="17"/>
  <c r="C45" i="17"/>
  <c r="D44" i="17"/>
  <c r="C44" i="17"/>
  <c r="D43" i="17"/>
  <c r="C43" i="17"/>
  <c r="D42" i="17"/>
  <c r="C42" i="17"/>
  <c r="D41" i="17"/>
  <c r="C41" i="17"/>
  <c r="D40" i="17"/>
  <c r="C40" i="17"/>
  <c r="D39" i="17"/>
  <c r="C39" i="17"/>
  <c r="D49" i="18"/>
  <c r="C49" i="18"/>
  <c r="D48" i="18"/>
  <c r="C48" i="18"/>
  <c r="D47" i="18"/>
  <c r="C47" i="18"/>
  <c r="D46" i="18"/>
  <c r="C46" i="18"/>
  <c r="D45" i="18"/>
  <c r="C45" i="18"/>
  <c r="D44" i="18"/>
  <c r="C44" i="18"/>
  <c r="D43" i="18"/>
  <c r="C43" i="18"/>
  <c r="D42" i="18"/>
  <c r="C42" i="18"/>
  <c r="D41" i="18"/>
  <c r="C41" i="18"/>
  <c r="D40" i="18"/>
  <c r="C40" i="18"/>
  <c r="D39" i="18"/>
  <c r="C39" i="18"/>
  <c r="D49" i="30"/>
  <c r="C49" i="30"/>
  <c r="D48" i="30"/>
  <c r="C48" i="30"/>
  <c r="D47" i="30"/>
  <c r="C47" i="30"/>
  <c r="D46" i="30"/>
  <c r="C46" i="30"/>
  <c r="D45" i="30"/>
  <c r="C45" i="30"/>
  <c r="D44" i="30"/>
  <c r="C44" i="30"/>
  <c r="D43" i="30"/>
  <c r="C43" i="30"/>
  <c r="D42" i="30"/>
  <c r="C42" i="30"/>
  <c r="D41" i="30"/>
  <c r="C41" i="30"/>
  <c r="D40" i="30"/>
  <c r="C40" i="30"/>
  <c r="D39" i="30"/>
  <c r="C39" i="30"/>
  <c r="D49" i="19"/>
  <c r="C49" i="19"/>
  <c r="D48" i="19"/>
  <c r="C48" i="19"/>
  <c r="D47" i="19"/>
  <c r="C47" i="19"/>
  <c r="D46" i="19"/>
  <c r="C46" i="19"/>
  <c r="D45" i="19"/>
  <c r="C45" i="19"/>
  <c r="D44" i="19"/>
  <c r="C44" i="19"/>
  <c r="D43" i="19"/>
  <c r="C43" i="19"/>
  <c r="D42" i="19"/>
  <c r="C42" i="19"/>
  <c r="D41" i="19"/>
  <c r="C41" i="19"/>
  <c r="D40" i="19"/>
  <c r="C40" i="19"/>
  <c r="D39" i="19"/>
  <c r="C39" i="19"/>
  <c r="D49" i="31"/>
  <c r="C49" i="31"/>
  <c r="D48" i="31"/>
  <c r="C48" i="31"/>
  <c r="D47" i="31"/>
  <c r="C47" i="31"/>
  <c r="D46" i="31"/>
  <c r="C46" i="31"/>
  <c r="D45" i="31"/>
  <c r="C45" i="31"/>
  <c r="D44" i="31"/>
  <c r="C44" i="31"/>
  <c r="D43" i="31"/>
  <c r="C43" i="31"/>
  <c r="D42" i="31"/>
  <c r="C42" i="31"/>
  <c r="D41" i="31"/>
  <c r="C41" i="31"/>
  <c r="D40" i="31"/>
  <c r="C40" i="31"/>
  <c r="D39" i="31"/>
  <c r="C39" i="31"/>
  <c r="D49" i="20"/>
  <c r="C49" i="20"/>
  <c r="D48" i="20"/>
  <c r="C48" i="20"/>
  <c r="D47" i="20"/>
  <c r="C47" i="20"/>
  <c r="D46" i="20"/>
  <c r="C46" i="20"/>
  <c r="D45" i="20"/>
  <c r="C45" i="20"/>
  <c r="D44" i="20"/>
  <c r="C44" i="20"/>
  <c r="D43" i="20"/>
  <c r="C43" i="20"/>
  <c r="D42" i="20"/>
  <c r="C42" i="20"/>
  <c r="D41" i="20"/>
  <c r="C41" i="20"/>
  <c r="D40" i="20"/>
  <c r="C40" i="20"/>
  <c r="D39" i="20"/>
  <c r="C39" i="20"/>
  <c r="D49" i="32"/>
  <c r="C49" i="32"/>
  <c r="D48" i="32"/>
  <c r="C48" i="32"/>
  <c r="D47" i="32"/>
  <c r="C47" i="32"/>
  <c r="D46" i="32"/>
  <c r="C46" i="32"/>
  <c r="D45" i="32"/>
  <c r="C45" i="32"/>
  <c r="D44" i="32"/>
  <c r="C44" i="32"/>
  <c r="D43" i="32"/>
  <c r="C43" i="32"/>
  <c r="D42" i="32"/>
  <c r="C42" i="32"/>
  <c r="D41" i="32"/>
  <c r="C41" i="32"/>
  <c r="D40" i="32"/>
  <c r="C40" i="32"/>
  <c r="D39" i="32"/>
  <c r="C39" i="32"/>
  <c r="D49" i="33"/>
  <c r="C49" i="33"/>
  <c r="D48" i="33"/>
  <c r="C48" i="33"/>
  <c r="D47" i="33"/>
  <c r="C47" i="33"/>
  <c r="D46" i="33"/>
  <c r="C46" i="33"/>
  <c r="D45" i="33"/>
  <c r="C45" i="33"/>
  <c r="D44" i="33"/>
  <c r="C44" i="33"/>
  <c r="D43" i="33"/>
  <c r="C43" i="33"/>
  <c r="D42" i="33"/>
  <c r="C42" i="33"/>
  <c r="D41" i="33"/>
  <c r="C41" i="33"/>
  <c r="D40" i="33"/>
  <c r="C40" i="33"/>
  <c r="D39" i="33"/>
  <c r="C39" i="33"/>
  <c r="D49" i="21"/>
  <c r="C49" i="21"/>
  <c r="D48" i="21"/>
  <c r="C48" i="21"/>
  <c r="D47" i="21"/>
  <c r="C47" i="21"/>
  <c r="D46" i="21"/>
  <c r="C46" i="21"/>
  <c r="D45" i="21"/>
  <c r="C45" i="21"/>
  <c r="D44" i="21"/>
  <c r="C44" i="21"/>
  <c r="D43" i="21"/>
  <c r="C43" i="21"/>
  <c r="D42" i="21"/>
  <c r="C42" i="21"/>
  <c r="D41" i="21"/>
  <c r="C41" i="21"/>
  <c r="D40" i="21"/>
  <c r="C40" i="21"/>
  <c r="D39" i="21"/>
  <c r="C39" i="21"/>
  <c r="D49" i="34"/>
  <c r="C49" i="34"/>
  <c r="D48" i="34"/>
  <c r="C48" i="34"/>
  <c r="D47" i="34"/>
  <c r="C47" i="34"/>
  <c r="D46" i="34"/>
  <c r="C46" i="34"/>
  <c r="D45" i="34"/>
  <c r="C45" i="34"/>
  <c r="D44" i="34"/>
  <c r="C44" i="34"/>
  <c r="D43" i="34"/>
  <c r="C43" i="34"/>
  <c r="D42" i="34"/>
  <c r="C42" i="34"/>
  <c r="D41" i="34"/>
  <c r="C41" i="34"/>
  <c r="D40" i="34"/>
  <c r="C40" i="34"/>
  <c r="D39" i="34"/>
  <c r="C39" i="34"/>
  <c r="D49" i="35"/>
  <c r="C49" i="35"/>
  <c r="D48" i="35"/>
  <c r="C48" i="35"/>
  <c r="D47" i="35"/>
  <c r="C47" i="35"/>
  <c r="D46" i="35"/>
  <c r="C46" i="35"/>
  <c r="D45" i="35"/>
  <c r="C45" i="35"/>
  <c r="D44" i="35"/>
  <c r="C44" i="35"/>
  <c r="D43" i="35"/>
  <c r="C43" i="35"/>
  <c r="D42" i="35"/>
  <c r="C42" i="35"/>
  <c r="D41" i="35"/>
  <c r="C41" i="35"/>
  <c r="D40" i="35"/>
  <c r="C40" i="35"/>
  <c r="D39" i="35"/>
  <c r="C39" i="35"/>
  <c r="D49" i="22"/>
  <c r="C49" i="22"/>
  <c r="D48" i="22"/>
  <c r="C48" i="22"/>
  <c r="D47" i="22"/>
  <c r="C47" i="22"/>
  <c r="D46" i="22"/>
  <c r="C46" i="22"/>
  <c r="D45" i="22"/>
  <c r="C45" i="22"/>
  <c r="D44" i="22"/>
  <c r="C44" i="22"/>
  <c r="D43" i="22"/>
  <c r="C43" i="22"/>
  <c r="D42" i="22"/>
  <c r="C42" i="22"/>
  <c r="D41" i="22"/>
  <c r="C41" i="22"/>
  <c r="D40" i="22"/>
  <c r="C40" i="22"/>
  <c r="D39" i="22"/>
  <c r="C39" i="22"/>
  <c r="D49" i="36"/>
  <c r="C49" i="36"/>
  <c r="D48" i="36"/>
  <c r="C48" i="36"/>
  <c r="D47" i="36"/>
  <c r="C47" i="36"/>
  <c r="D46" i="36"/>
  <c r="C46" i="36"/>
  <c r="D45" i="36"/>
  <c r="C45" i="36"/>
  <c r="D44" i="36"/>
  <c r="C44" i="36"/>
  <c r="D43" i="36"/>
  <c r="C43" i="36"/>
  <c r="D42" i="36"/>
  <c r="C42" i="36"/>
  <c r="D41" i="36"/>
  <c r="C41" i="36"/>
  <c r="D40" i="36"/>
  <c r="C40" i="36"/>
  <c r="D39" i="36"/>
  <c r="C39" i="36"/>
  <c r="D49" i="23"/>
  <c r="C49" i="23"/>
  <c r="D48" i="23"/>
  <c r="C48" i="23"/>
  <c r="D47" i="23"/>
  <c r="C47" i="23"/>
  <c r="D46" i="23"/>
  <c r="C46" i="23"/>
  <c r="D45" i="23"/>
  <c r="C45" i="23"/>
  <c r="D44" i="23"/>
  <c r="C44" i="23"/>
  <c r="D43" i="23"/>
  <c r="C43" i="23"/>
  <c r="D42" i="23"/>
  <c r="C42" i="23"/>
  <c r="D41" i="23"/>
  <c r="C41" i="23"/>
  <c r="D40" i="23"/>
  <c r="C40" i="23"/>
  <c r="D39" i="23"/>
  <c r="C39" i="23"/>
  <c r="D49" i="37"/>
  <c r="C49" i="37"/>
  <c r="D48" i="37"/>
  <c r="C48" i="37"/>
  <c r="D47" i="37"/>
  <c r="C47" i="37"/>
  <c r="D46" i="37"/>
  <c r="C46" i="37"/>
  <c r="D45" i="37"/>
  <c r="C45" i="37"/>
  <c r="D44" i="37"/>
  <c r="C44" i="37"/>
  <c r="D43" i="37"/>
  <c r="C43" i="37"/>
  <c r="D42" i="37"/>
  <c r="C42" i="37"/>
  <c r="D41" i="37"/>
  <c r="C41" i="37"/>
  <c r="D40" i="37"/>
  <c r="C40" i="37"/>
  <c r="D39" i="37"/>
  <c r="C39" i="37"/>
  <c r="D49" i="24"/>
  <c r="C49" i="24"/>
  <c r="D48" i="24"/>
  <c r="C48" i="24"/>
  <c r="D47" i="24"/>
  <c r="C47" i="24"/>
  <c r="D46" i="24"/>
  <c r="C46" i="24"/>
  <c r="D45" i="24"/>
  <c r="C45" i="24"/>
  <c r="D44" i="24"/>
  <c r="C44" i="24"/>
  <c r="D43" i="24"/>
  <c r="C43" i="24"/>
  <c r="D42" i="24"/>
  <c r="C42" i="24"/>
  <c r="D41" i="24"/>
  <c r="C41" i="24"/>
  <c r="D40" i="24"/>
  <c r="C40" i="24"/>
  <c r="D39" i="24"/>
  <c r="C39" i="24"/>
  <c r="D49" i="38"/>
  <c r="C49" i="38"/>
  <c r="D48" i="38"/>
  <c r="C48" i="38"/>
  <c r="D47" i="38"/>
  <c r="C47" i="38"/>
  <c r="D46" i="38"/>
  <c r="C46" i="38"/>
  <c r="D45" i="38"/>
  <c r="C45" i="38"/>
  <c r="D44" i="38"/>
  <c r="C44" i="38"/>
  <c r="D43" i="38"/>
  <c r="C43" i="38"/>
  <c r="D42" i="38"/>
  <c r="C42" i="38"/>
  <c r="D41" i="38"/>
  <c r="C41" i="38"/>
  <c r="D40" i="38"/>
  <c r="C40" i="38"/>
  <c r="D39" i="38"/>
  <c r="C39" i="38"/>
  <c r="D49" i="39"/>
  <c r="C49" i="39"/>
  <c r="D48" i="39"/>
  <c r="C48" i="39"/>
  <c r="D47" i="39"/>
  <c r="C47" i="39"/>
  <c r="D46" i="39"/>
  <c r="C46" i="39"/>
  <c r="D45" i="39"/>
  <c r="C45" i="39"/>
  <c r="D44" i="39"/>
  <c r="C44" i="39"/>
  <c r="D43" i="39"/>
  <c r="C43" i="39"/>
  <c r="D42" i="39"/>
  <c r="C42" i="39"/>
  <c r="D41" i="39"/>
  <c r="C41" i="39"/>
  <c r="D40" i="39"/>
  <c r="C40" i="39"/>
  <c r="D39" i="39"/>
  <c r="C39" i="39"/>
  <c r="D49" i="25"/>
  <c r="C49" i="25"/>
  <c r="D48" i="25"/>
  <c r="C48" i="25"/>
  <c r="D47" i="25"/>
  <c r="C47" i="25"/>
  <c r="D46" i="25"/>
  <c r="C46" i="25"/>
  <c r="D45" i="25"/>
  <c r="C45" i="25"/>
  <c r="D44" i="25"/>
  <c r="C44" i="25"/>
  <c r="D43" i="25"/>
  <c r="C43" i="25"/>
  <c r="D42" i="25"/>
  <c r="C42" i="25"/>
  <c r="D41" i="25"/>
  <c r="C41" i="25"/>
  <c r="D40" i="25"/>
  <c r="C40" i="25"/>
  <c r="D39" i="25"/>
  <c r="C39" i="25"/>
  <c r="D49" i="48"/>
  <c r="C49" i="48"/>
  <c r="D48" i="48"/>
  <c r="C48" i="48"/>
  <c r="D47" i="48"/>
  <c r="C47" i="48"/>
  <c r="D46" i="48"/>
  <c r="C46" i="48"/>
  <c r="D45" i="48"/>
  <c r="C45" i="48"/>
  <c r="D44" i="48"/>
  <c r="C44" i="48"/>
  <c r="D43" i="48"/>
  <c r="C43" i="48"/>
  <c r="D42" i="48"/>
  <c r="C42" i="48"/>
  <c r="D41" i="48"/>
  <c r="C41" i="48"/>
  <c r="D40" i="48"/>
  <c r="C40" i="48"/>
  <c r="D39" i="48"/>
  <c r="C39" i="48"/>
  <c r="D49" i="49"/>
  <c r="C49" i="49"/>
  <c r="D48" i="49"/>
  <c r="C48" i="49"/>
  <c r="D47" i="49"/>
  <c r="C47" i="49"/>
  <c r="D46" i="49"/>
  <c r="C46" i="49"/>
  <c r="D45" i="49"/>
  <c r="C45" i="49"/>
  <c r="D44" i="49"/>
  <c r="C44" i="49"/>
  <c r="D43" i="49"/>
  <c r="C43" i="49"/>
  <c r="D42" i="49"/>
  <c r="C42" i="49"/>
  <c r="D41" i="49"/>
  <c r="C41" i="49"/>
  <c r="D40" i="49"/>
  <c r="C40" i="49"/>
  <c r="D39" i="49"/>
  <c r="C39" i="49"/>
  <c r="D49" i="50"/>
  <c r="C49" i="50"/>
  <c r="D48" i="50"/>
  <c r="C48" i="50"/>
  <c r="D47" i="50"/>
  <c r="C47" i="50"/>
  <c r="D46" i="50"/>
  <c r="C46" i="50"/>
  <c r="D45" i="50"/>
  <c r="C45" i="50"/>
  <c r="D44" i="50"/>
  <c r="C44" i="50"/>
  <c r="D43" i="50"/>
  <c r="C43" i="50"/>
  <c r="D42" i="50"/>
  <c r="C42" i="50"/>
  <c r="D41" i="50"/>
  <c r="C41" i="50"/>
  <c r="D40" i="50"/>
  <c r="C40" i="50"/>
  <c r="D39" i="50"/>
  <c r="C39" i="50"/>
  <c r="D49" i="40"/>
  <c r="C49" i="40"/>
  <c r="D48" i="40"/>
  <c r="C48" i="40"/>
  <c r="D47" i="40"/>
  <c r="C47" i="40"/>
  <c r="D46" i="40"/>
  <c r="C46" i="40"/>
  <c r="D45" i="40"/>
  <c r="C45" i="40"/>
  <c r="D44" i="40"/>
  <c r="C44" i="40"/>
  <c r="D43" i="40"/>
  <c r="C43" i="40"/>
  <c r="D42" i="40"/>
  <c r="C42" i="40"/>
  <c r="D41" i="40"/>
  <c r="C41" i="40"/>
  <c r="D40" i="40"/>
  <c r="C40" i="40"/>
  <c r="D39" i="40"/>
  <c r="C39" i="40"/>
  <c r="D49" i="51"/>
  <c r="C49" i="51"/>
  <c r="D48" i="51"/>
  <c r="C48" i="51"/>
  <c r="D47" i="51"/>
  <c r="C47" i="51"/>
  <c r="D46" i="51"/>
  <c r="C46" i="51"/>
  <c r="D45" i="51"/>
  <c r="C45" i="51"/>
  <c r="D44" i="51"/>
  <c r="C44" i="51"/>
  <c r="D43" i="51"/>
  <c r="C43" i="51"/>
  <c r="D42" i="51"/>
  <c r="C42" i="51"/>
  <c r="D41" i="51"/>
  <c r="C41" i="51"/>
  <c r="D40" i="51"/>
  <c r="C40" i="51"/>
  <c r="D39" i="51"/>
  <c r="C39" i="51"/>
  <c r="D49" i="41"/>
  <c r="C49" i="41"/>
  <c r="D48" i="41"/>
  <c r="C48" i="41"/>
  <c r="D47" i="41"/>
  <c r="C47" i="41"/>
  <c r="D46" i="41"/>
  <c r="C46" i="41"/>
  <c r="D45" i="41"/>
  <c r="C45" i="41"/>
  <c r="D44" i="41"/>
  <c r="C44" i="41"/>
  <c r="D43" i="41"/>
  <c r="C43" i="41"/>
  <c r="D42" i="41"/>
  <c r="C42" i="41"/>
  <c r="D41" i="41"/>
  <c r="C41" i="41"/>
  <c r="D40" i="41"/>
  <c r="C40" i="41"/>
  <c r="D39" i="41"/>
  <c r="C39" i="41"/>
  <c r="D49" i="42"/>
  <c r="C49" i="42"/>
  <c r="D48" i="42"/>
  <c r="C48" i="42"/>
  <c r="D47" i="42"/>
  <c r="C47" i="42"/>
  <c r="D46" i="42"/>
  <c r="C46" i="42"/>
  <c r="D45" i="42"/>
  <c r="C45" i="42"/>
  <c r="D44" i="42"/>
  <c r="C44" i="42"/>
  <c r="D43" i="42"/>
  <c r="C43" i="42"/>
  <c r="D42" i="42"/>
  <c r="C42" i="42"/>
  <c r="D41" i="42"/>
  <c r="C41" i="42"/>
  <c r="D40" i="42"/>
  <c r="C40" i="42"/>
  <c r="D39" i="42"/>
  <c r="C39" i="42"/>
  <c r="D49" i="43"/>
  <c r="C49" i="43"/>
  <c r="D48" i="43"/>
  <c r="C48" i="43"/>
  <c r="D47" i="43"/>
  <c r="C47" i="43"/>
  <c r="D46" i="43"/>
  <c r="C46" i="43"/>
  <c r="D45" i="43"/>
  <c r="C45" i="43"/>
  <c r="D44" i="43"/>
  <c r="C44" i="43"/>
  <c r="D43" i="43"/>
  <c r="C43" i="43"/>
  <c r="D42" i="43"/>
  <c r="C42" i="43"/>
  <c r="D41" i="43"/>
  <c r="C41" i="43"/>
  <c r="D40" i="43"/>
  <c r="C40" i="43"/>
  <c r="D39" i="43"/>
  <c r="C39" i="43"/>
  <c r="D49" i="44"/>
  <c r="C49" i="44"/>
  <c r="D48" i="44"/>
  <c r="C48" i="44"/>
  <c r="D47" i="44"/>
  <c r="C47" i="44"/>
  <c r="D46" i="44"/>
  <c r="C46" i="44"/>
  <c r="D45" i="44"/>
  <c r="C45" i="44"/>
  <c r="D44" i="44"/>
  <c r="C44" i="44"/>
  <c r="D43" i="44"/>
  <c r="C43" i="44"/>
  <c r="D42" i="44"/>
  <c r="C42" i="44"/>
  <c r="D41" i="44"/>
  <c r="C41" i="44"/>
  <c r="D40" i="44"/>
  <c r="C40" i="44"/>
  <c r="D39" i="44"/>
  <c r="C39" i="44"/>
  <c r="D49" i="52"/>
  <c r="C49" i="52"/>
  <c r="D48" i="52"/>
  <c r="C48" i="52"/>
  <c r="D47" i="52"/>
  <c r="C47" i="52"/>
  <c r="D46" i="52"/>
  <c r="C46" i="52"/>
  <c r="D45" i="52"/>
  <c r="C45" i="52"/>
  <c r="D44" i="52"/>
  <c r="C44" i="52"/>
  <c r="D43" i="52"/>
  <c r="C43" i="52"/>
  <c r="D42" i="52"/>
  <c r="C42" i="52"/>
  <c r="D41" i="52"/>
  <c r="C41" i="52"/>
  <c r="D40" i="52"/>
  <c r="C40" i="52"/>
  <c r="D39" i="52"/>
  <c r="C39" i="52"/>
  <c r="D49" i="53"/>
  <c r="C49" i="53"/>
  <c r="D48" i="53"/>
  <c r="C48" i="53"/>
  <c r="D47" i="53"/>
  <c r="C47" i="53"/>
  <c r="D46" i="53"/>
  <c r="C46" i="53"/>
  <c r="D45" i="53"/>
  <c r="C45" i="53"/>
  <c r="D44" i="53"/>
  <c r="C44" i="53"/>
  <c r="D43" i="53"/>
  <c r="C43" i="53"/>
  <c r="D42" i="53"/>
  <c r="C42" i="53"/>
  <c r="D41" i="53"/>
  <c r="C41" i="53"/>
  <c r="D40" i="53"/>
  <c r="C40" i="53"/>
  <c r="D39" i="53"/>
  <c r="C39" i="53"/>
  <c r="D49" i="45"/>
  <c r="C49" i="45"/>
  <c r="D48" i="45"/>
  <c r="C48" i="45"/>
  <c r="D47" i="45"/>
  <c r="C47" i="45"/>
  <c r="D46" i="45"/>
  <c r="C46" i="45"/>
  <c r="D45" i="45"/>
  <c r="C45" i="45"/>
  <c r="D44" i="45"/>
  <c r="C44" i="45"/>
  <c r="D43" i="45"/>
  <c r="C43" i="45"/>
  <c r="D42" i="45"/>
  <c r="C42" i="45"/>
  <c r="D41" i="45"/>
  <c r="C41" i="45"/>
  <c r="D40" i="45"/>
  <c r="C40" i="45"/>
  <c r="D39" i="45"/>
  <c r="C39" i="45"/>
  <c r="D49" i="54"/>
  <c r="C49" i="54"/>
  <c r="D48" i="54"/>
  <c r="C48" i="54"/>
  <c r="D47" i="54"/>
  <c r="C47" i="54"/>
  <c r="D46" i="54"/>
  <c r="C46" i="54"/>
  <c r="D45" i="54"/>
  <c r="C45" i="54"/>
  <c r="D44" i="54"/>
  <c r="C44" i="54"/>
  <c r="D43" i="54"/>
  <c r="C43" i="54"/>
  <c r="D42" i="54"/>
  <c r="C42" i="54"/>
  <c r="D41" i="54"/>
  <c r="C41" i="54"/>
  <c r="D40" i="54"/>
  <c r="C40" i="54"/>
  <c r="D39" i="54"/>
  <c r="C39" i="54"/>
  <c r="D49" i="46"/>
  <c r="C49" i="46"/>
  <c r="D48" i="46"/>
  <c r="C48" i="46"/>
  <c r="D47" i="46"/>
  <c r="C47" i="46"/>
  <c r="D46" i="46"/>
  <c r="C46" i="46"/>
  <c r="D45" i="46"/>
  <c r="C45" i="46"/>
  <c r="D44" i="46"/>
  <c r="C44" i="46"/>
  <c r="D43" i="46"/>
  <c r="C43" i="46"/>
  <c r="D42" i="46"/>
  <c r="C42" i="46"/>
  <c r="D41" i="46"/>
  <c r="C41" i="46"/>
  <c r="D40" i="46"/>
  <c r="C40" i="46"/>
  <c r="D39" i="46"/>
  <c r="C39" i="46"/>
  <c r="G76" i="5"/>
  <c r="G76" i="6"/>
  <c r="G76" i="7"/>
  <c r="G76" i="8"/>
  <c r="G76" i="9"/>
  <c r="G76" i="10"/>
  <c r="G76" i="11"/>
  <c r="G76" i="12"/>
  <c r="G76" i="26"/>
  <c r="G76" i="13"/>
  <c r="G76" i="28"/>
  <c r="G76" i="27"/>
  <c r="G76" i="14"/>
  <c r="G76" i="29"/>
  <c r="G76" i="15"/>
  <c r="G76" i="16"/>
  <c r="G76" i="17"/>
  <c r="G76" i="18"/>
  <c r="G76" i="30"/>
  <c r="G76" i="19"/>
  <c r="G76" i="31"/>
  <c r="G76" i="20"/>
  <c r="G76" i="32"/>
  <c r="G76" i="33"/>
  <c r="G76" i="21"/>
  <c r="G76" i="34"/>
  <c r="G76" i="35"/>
  <c r="G76" i="22"/>
  <c r="G76" i="36"/>
  <c r="G76" i="23"/>
  <c r="G76" i="37"/>
  <c r="G76" i="24"/>
  <c r="G76" i="38"/>
  <c r="G76" i="39"/>
  <c r="G76" i="25"/>
  <c r="G76" i="48"/>
  <c r="G76" i="49"/>
  <c r="G76" i="50"/>
  <c r="G76" i="40"/>
  <c r="G76" i="51"/>
  <c r="G76" i="41"/>
  <c r="G76" i="42"/>
  <c r="G76" i="43"/>
  <c r="G76" i="44"/>
  <c r="G76" i="52"/>
  <c r="G76" i="53"/>
  <c r="G76" i="45"/>
  <c r="G76" i="54"/>
  <c r="G76" i="46"/>
  <c r="J72" i="5"/>
  <c r="J71" i="5"/>
  <c r="J72" i="6"/>
  <c r="J71" i="6"/>
  <c r="J72" i="7"/>
  <c r="J71" i="7"/>
  <c r="J72" i="8"/>
  <c r="J71" i="8"/>
  <c r="J72" i="9"/>
  <c r="J71" i="9"/>
  <c r="J72" i="10"/>
  <c r="J71" i="10"/>
  <c r="J72" i="11"/>
  <c r="J71" i="11"/>
  <c r="J72" i="12"/>
  <c r="J71" i="12"/>
  <c r="J72" i="26"/>
  <c r="J71" i="26"/>
  <c r="J72" i="13"/>
  <c r="J71" i="13"/>
  <c r="J72" i="28"/>
  <c r="J71" i="28"/>
  <c r="J72" i="27"/>
  <c r="J71" i="27"/>
  <c r="J72" i="14"/>
  <c r="J71" i="14"/>
  <c r="J72" i="29"/>
  <c r="J71" i="29"/>
  <c r="J72" i="15"/>
  <c r="J71" i="15"/>
  <c r="J72" i="16"/>
  <c r="J71" i="16"/>
  <c r="J72" i="17"/>
  <c r="J71" i="17"/>
  <c r="J72" i="18"/>
  <c r="J71" i="18"/>
  <c r="J72" i="30"/>
  <c r="J71" i="30"/>
  <c r="J72" i="19"/>
  <c r="J71" i="19"/>
  <c r="J72" i="31"/>
  <c r="J71" i="31"/>
  <c r="J72" i="20"/>
  <c r="J71" i="20"/>
  <c r="J72" i="32"/>
  <c r="J71" i="32"/>
  <c r="J72" i="33"/>
  <c r="J71" i="33"/>
  <c r="J72" i="21"/>
  <c r="J71" i="21"/>
  <c r="J72" i="34"/>
  <c r="J71" i="34"/>
  <c r="J72" i="35"/>
  <c r="J71" i="35"/>
  <c r="J72" i="22"/>
  <c r="J71" i="22"/>
  <c r="J72" i="36"/>
  <c r="J71" i="36"/>
  <c r="J72" i="23"/>
  <c r="J71" i="23"/>
  <c r="J72" i="37"/>
  <c r="J71" i="37"/>
  <c r="J72" i="24"/>
  <c r="J71" i="24"/>
  <c r="J72" i="38"/>
  <c r="J71" i="38"/>
  <c r="J72" i="39"/>
  <c r="J71" i="39"/>
  <c r="J72" i="25"/>
  <c r="J71" i="25"/>
  <c r="J72" i="48"/>
  <c r="J71" i="48"/>
  <c r="J72" i="49"/>
  <c r="J71" i="49"/>
  <c r="J72" i="50"/>
  <c r="J71" i="50"/>
  <c r="J72" i="40"/>
  <c r="J71" i="40"/>
  <c r="J72" i="51"/>
  <c r="J71" i="51"/>
  <c r="J72" i="41"/>
  <c r="J71" i="41"/>
  <c r="J72" i="42"/>
  <c r="J71" i="42"/>
  <c r="J72" i="43"/>
  <c r="J71" i="43"/>
  <c r="J72" i="44"/>
  <c r="J71" i="44"/>
  <c r="J72" i="52"/>
  <c r="J71" i="52"/>
  <c r="J72" i="53"/>
  <c r="J71" i="53"/>
  <c r="J72" i="45"/>
  <c r="J71" i="45"/>
  <c r="J72" i="54"/>
  <c r="J71" i="54"/>
  <c r="J72" i="46"/>
  <c r="J71" i="46"/>
  <c r="H72" i="5"/>
  <c r="G72" i="5"/>
  <c r="H71" i="5"/>
  <c r="G71" i="5"/>
  <c r="H72" i="6"/>
  <c r="G72" i="6"/>
  <c r="H71" i="6"/>
  <c r="G71" i="6"/>
  <c r="H72" i="7"/>
  <c r="G72" i="7"/>
  <c r="H71" i="7"/>
  <c r="G71" i="7"/>
  <c r="H72" i="8"/>
  <c r="G72" i="8"/>
  <c r="H71" i="8"/>
  <c r="G71" i="8"/>
  <c r="H72" i="9"/>
  <c r="G72" i="9"/>
  <c r="H71" i="9"/>
  <c r="G71" i="9"/>
  <c r="H72" i="10"/>
  <c r="G72" i="10"/>
  <c r="H71" i="10"/>
  <c r="G71" i="10"/>
  <c r="H72" i="11"/>
  <c r="G72" i="11"/>
  <c r="H71" i="11"/>
  <c r="G71" i="11"/>
  <c r="H72" i="12"/>
  <c r="G72" i="12"/>
  <c r="H71" i="12"/>
  <c r="G71" i="12"/>
  <c r="H72" i="26"/>
  <c r="G72" i="26"/>
  <c r="H71" i="26"/>
  <c r="G71" i="26"/>
  <c r="H72" i="13"/>
  <c r="G72" i="13"/>
  <c r="H71" i="13"/>
  <c r="G71" i="13"/>
  <c r="H72" i="28"/>
  <c r="G72" i="28"/>
  <c r="H71" i="28"/>
  <c r="G71" i="28"/>
  <c r="H72" i="27"/>
  <c r="G72" i="27"/>
  <c r="H71" i="27"/>
  <c r="G71" i="27"/>
  <c r="H72" i="14"/>
  <c r="G72" i="14"/>
  <c r="H71" i="14"/>
  <c r="G71" i="14"/>
  <c r="H72" i="29"/>
  <c r="G72" i="29"/>
  <c r="H71" i="29"/>
  <c r="G71" i="29"/>
  <c r="H72" i="15"/>
  <c r="G72" i="15"/>
  <c r="H71" i="15"/>
  <c r="G71" i="15"/>
  <c r="H72" i="16"/>
  <c r="G72" i="16"/>
  <c r="H71" i="16"/>
  <c r="G71" i="16"/>
  <c r="H72" i="17"/>
  <c r="G72" i="17"/>
  <c r="H71" i="17"/>
  <c r="G71" i="17"/>
  <c r="H72" i="18"/>
  <c r="G72" i="18"/>
  <c r="H71" i="18"/>
  <c r="G71" i="18"/>
  <c r="H72" i="30"/>
  <c r="G72" i="30"/>
  <c r="H71" i="30"/>
  <c r="G71" i="30"/>
  <c r="H72" i="19"/>
  <c r="G72" i="19"/>
  <c r="H71" i="19"/>
  <c r="G71" i="19"/>
  <c r="H72" i="31"/>
  <c r="G72" i="31"/>
  <c r="H71" i="31"/>
  <c r="G71" i="31"/>
  <c r="H72" i="20"/>
  <c r="G72" i="20"/>
  <c r="H71" i="20"/>
  <c r="G71" i="20"/>
  <c r="H72" i="32"/>
  <c r="G72" i="32"/>
  <c r="H71" i="32"/>
  <c r="G71" i="32"/>
  <c r="H72" i="33"/>
  <c r="G72" i="33"/>
  <c r="H71" i="33"/>
  <c r="G71" i="33"/>
  <c r="H72" i="21"/>
  <c r="G72" i="21"/>
  <c r="H71" i="21"/>
  <c r="G71" i="21"/>
  <c r="H72" i="34"/>
  <c r="G72" i="34"/>
  <c r="H71" i="34"/>
  <c r="G71" i="34"/>
  <c r="H72" i="35"/>
  <c r="G72" i="35"/>
  <c r="H71" i="35"/>
  <c r="G71" i="35"/>
  <c r="H72" i="22"/>
  <c r="G72" i="22"/>
  <c r="H71" i="22"/>
  <c r="G71" i="22"/>
  <c r="H72" i="36"/>
  <c r="G72" i="36"/>
  <c r="H71" i="36"/>
  <c r="G71" i="36"/>
  <c r="H72" i="23"/>
  <c r="G72" i="23"/>
  <c r="H71" i="23"/>
  <c r="G71" i="23"/>
  <c r="H72" i="37"/>
  <c r="G72" i="37"/>
  <c r="H71" i="37"/>
  <c r="G71" i="37"/>
  <c r="H72" i="24"/>
  <c r="G72" i="24"/>
  <c r="H71" i="24"/>
  <c r="G71" i="24"/>
  <c r="H72" i="38"/>
  <c r="G72" i="38"/>
  <c r="H71" i="38"/>
  <c r="G71" i="38"/>
  <c r="H72" i="39"/>
  <c r="G72" i="39"/>
  <c r="H71" i="39"/>
  <c r="G71" i="39"/>
  <c r="H72" i="25"/>
  <c r="G72" i="25"/>
  <c r="H71" i="25"/>
  <c r="G71" i="25"/>
  <c r="H72" i="48"/>
  <c r="G72" i="48"/>
  <c r="H71" i="48"/>
  <c r="G71" i="48"/>
  <c r="H72" i="49"/>
  <c r="G72" i="49"/>
  <c r="H71" i="49"/>
  <c r="G71" i="49"/>
  <c r="H72" i="50"/>
  <c r="G72" i="50"/>
  <c r="H71" i="50"/>
  <c r="G71" i="50"/>
  <c r="H72" i="40"/>
  <c r="G72" i="40"/>
  <c r="H71" i="40"/>
  <c r="G71" i="40"/>
  <c r="H72" i="51"/>
  <c r="G72" i="51"/>
  <c r="H71" i="51"/>
  <c r="G71" i="51"/>
  <c r="H72" i="41"/>
  <c r="G72" i="41"/>
  <c r="H71" i="41"/>
  <c r="G71" i="41"/>
  <c r="H72" i="42"/>
  <c r="G72" i="42"/>
  <c r="H71" i="42"/>
  <c r="G71" i="42"/>
  <c r="H72" i="43"/>
  <c r="G72" i="43"/>
  <c r="H71" i="43"/>
  <c r="G71" i="43"/>
  <c r="H72" i="44"/>
  <c r="G72" i="44"/>
  <c r="H71" i="44"/>
  <c r="G71" i="44"/>
  <c r="H72" i="52"/>
  <c r="G72" i="52"/>
  <c r="H71" i="52"/>
  <c r="G71" i="52"/>
  <c r="H72" i="53"/>
  <c r="G72" i="53"/>
  <c r="H71" i="53"/>
  <c r="G71" i="53"/>
  <c r="H72" i="45"/>
  <c r="G72" i="45"/>
  <c r="H71" i="45"/>
  <c r="G71" i="45"/>
  <c r="H72" i="54"/>
  <c r="G72" i="54"/>
  <c r="H71" i="54"/>
  <c r="G71" i="54"/>
  <c r="H72" i="46"/>
  <c r="G72" i="46"/>
  <c r="H71" i="46"/>
  <c r="G71" i="46"/>
  <c r="J68" i="5"/>
  <c r="J67" i="5"/>
  <c r="J66" i="5"/>
  <c r="J65" i="5"/>
  <c r="J64" i="5"/>
  <c r="J63" i="5"/>
  <c r="J62" i="5"/>
  <c r="J61" i="5"/>
  <c r="J69" i="5" s="1"/>
  <c r="J60" i="5"/>
  <c r="J59" i="5"/>
  <c r="J58" i="5"/>
  <c r="J68" i="6"/>
  <c r="J67" i="6"/>
  <c r="J66" i="6"/>
  <c r="J65" i="6"/>
  <c r="J64" i="6"/>
  <c r="J69" i="6" s="1"/>
  <c r="J63" i="6"/>
  <c r="J62" i="6"/>
  <c r="J61" i="6"/>
  <c r="J60" i="6"/>
  <c r="J59" i="6"/>
  <c r="J58" i="6"/>
  <c r="J68" i="7"/>
  <c r="J67" i="7"/>
  <c r="J66" i="7"/>
  <c r="J65" i="7"/>
  <c r="J64" i="7"/>
  <c r="J63" i="7"/>
  <c r="J62" i="7"/>
  <c r="J61" i="7"/>
  <c r="J60" i="7"/>
  <c r="J59" i="7"/>
  <c r="J69" i="7" s="1"/>
  <c r="J58" i="7"/>
  <c r="J68" i="8"/>
  <c r="J67" i="8"/>
  <c r="J66" i="8"/>
  <c r="J65" i="8"/>
  <c r="J64" i="8"/>
  <c r="J63" i="8"/>
  <c r="J62" i="8"/>
  <c r="J69" i="8" s="1"/>
  <c r="J61" i="8"/>
  <c r="J60" i="8"/>
  <c r="J59" i="8"/>
  <c r="J58" i="8"/>
  <c r="J68" i="9"/>
  <c r="J67" i="9"/>
  <c r="J66" i="9"/>
  <c r="J65" i="9"/>
  <c r="J64" i="9"/>
  <c r="J63" i="9"/>
  <c r="J62" i="9"/>
  <c r="J61" i="9"/>
  <c r="J60" i="9"/>
  <c r="J59" i="9"/>
  <c r="J58" i="9"/>
  <c r="J68" i="10"/>
  <c r="J67" i="10"/>
  <c r="J66" i="10"/>
  <c r="J65" i="10"/>
  <c r="J64" i="10"/>
  <c r="J63" i="10"/>
  <c r="J62" i="10"/>
  <c r="J61" i="10"/>
  <c r="J60" i="10"/>
  <c r="J59" i="10"/>
  <c r="J58" i="10"/>
  <c r="J68" i="11"/>
  <c r="J67" i="11"/>
  <c r="J66" i="11"/>
  <c r="J65" i="11"/>
  <c r="J64" i="11"/>
  <c r="J63" i="11"/>
  <c r="J69" i="11" s="1"/>
  <c r="J62" i="11"/>
  <c r="J61" i="11"/>
  <c r="J60" i="11"/>
  <c r="J59" i="11"/>
  <c r="J58" i="11"/>
  <c r="J68" i="12"/>
  <c r="J67" i="12"/>
  <c r="J66" i="12"/>
  <c r="J65" i="12"/>
  <c r="J64" i="12"/>
  <c r="J63" i="12"/>
  <c r="J62" i="12"/>
  <c r="J61" i="12"/>
  <c r="J60" i="12"/>
  <c r="J59" i="12"/>
  <c r="J58" i="12"/>
  <c r="J69" i="12" s="1"/>
  <c r="J68" i="26"/>
  <c r="J67" i="26"/>
  <c r="J66" i="26"/>
  <c r="J65" i="26"/>
  <c r="J64" i="26"/>
  <c r="J63" i="26"/>
  <c r="J62" i="26"/>
  <c r="J61" i="26"/>
  <c r="J69" i="26" s="1"/>
  <c r="J60" i="26"/>
  <c r="J59" i="26"/>
  <c r="J58" i="26"/>
  <c r="J68" i="13"/>
  <c r="J67" i="13"/>
  <c r="J66" i="13"/>
  <c r="J65" i="13"/>
  <c r="J64" i="13"/>
  <c r="J69" i="13" s="1"/>
  <c r="J63" i="13"/>
  <c r="J62" i="13"/>
  <c r="J61" i="13"/>
  <c r="J60" i="13"/>
  <c r="J59" i="13"/>
  <c r="J58" i="13"/>
  <c r="J68" i="28"/>
  <c r="J67" i="28"/>
  <c r="J66" i="28"/>
  <c r="J65" i="28"/>
  <c r="J64" i="28"/>
  <c r="J63" i="28"/>
  <c r="J62" i="28"/>
  <c r="J61" i="28"/>
  <c r="J60" i="28"/>
  <c r="J59" i="28"/>
  <c r="J69" i="28" s="1"/>
  <c r="J58" i="28"/>
  <c r="J68" i="27"/>
  <c r="J67" i="27"/>
  <c r="J66" i="27"/>
  <c r="J65" i="27"/>
  <c r="J64" i="27"/>
  <c r="J63" i="27"/>
  <c r="J62" i="27"/>
  <c r="J61" i="27"/>
  <c r="J60" i="27"/>
  <c r="J59" i="27"/>
  <c r="J58" i="27"/>
  <c r="J68" i="14"/>
  <c r="J67" i="14"/>
  <c r="J66" i="14"/>
  <c r="J65" i="14"/>
  <c r="J69" i="14" s="1"/>
  <c r="J64" i="14"/>
  <c r="J63" i="14"/>
  <c r="J62" i="14"/>
  <c r="J61" i="14"/>
  <c r="J60" i="14"/>
  <c r="J59" i="14"/>
  <c r="J58" i="14"/>
  <c r="J68" i="29"/>
  <c r="J67" i="29"/>
  <c r="J66" i="29"/>
  <c r="J65" i="29"/>
  <c r="J64" i="29"/>
  <c r="J63" i="29"/>
  <c r="J62" i="29"/>
  <c r="J61" i="29"/>
  <c r="J60" i="29"/>
  <c r="J69" i="29" s="1"/>
  <c r="J59" i="29"/>
  <c r="J58" i="29"/>
  <c r="J68" i="15"/>
  <c r="J67" i="15"/>
  <c r="J66" i="15"/>
  <c r="J65" i="15"/>
  <c r="J64" i="15"/>
  <c r="J63" i="15"/>
  <c r="J69" i="15" s="1"/>
  <c r="J62" i="15"/>
  <c r="J61" i="15"/>
  <c r="J60" i="15"/>
  <c r="J59" i="15"/>
  <c r="J58" i="15"/>
  <c r="J68" i="16"/>
  <c r="J67" i="16"/>
  <c r="J66" i="16"/>
  <c r="J65" i="16"/>
  <c r="J64" i="16"/>
  <c r="J63" i="16"/>
  <c r="J62" i="16"/>
  <c r="J61" i="16"/>
  <c r="J60" i="16"/>
  <c r="J59" i="16"/>
  <c r="J58" i="16"/>
  <c r="J68" i="17"/>
  <c r="J67" i="17"/>
  <c r="J66" i="17"/>
  <c r="J65" i="17"/>
  <c r="J64" i="17"/>
  <c r="J63" i="17"/>
  <c r="J62" i="17"/>
  <c r="J61" i="17"/>
  <c r="J69" i="17" s="1"/>
  <c r="J60" i="17"/>
  <c r="J59" i="17"/>
  <c r="J58" i="17"/>
  <c r="J68" i="18"/>
  <c r="J67" i="18"/>
  <c r="J66" i="18"/>
  <c r="J65" i="18"/>
  <c r="J64" i="18"/>
  <c r="J69" i="18" s="1"/>
  <c r="J63" i="18"/>
  <c r="J62" i="18"/>
  <c r="J61" i="18"/>
  <c r="J60" i="18"/>
  <c r="J59" i="18"/>
  <c r="J58" i="18"/>
  <c r="J68" i="30"/>
  <c r="J67" i="30"/>
  <c r="J66" i="30"/>
  <c r="J65" i="30"/>
  <c r="J64" i="30"/>
  <c r="J63" i="30"/>
  <c r="J62" i="30"/>
  <c r="J61" i="30"/>
  <c r="J60" i="30"/>
  <c r="J59" i="30"/>
  <c r="J69" i="30" s="1"/>
  <c r="J58" i="30"/>
  <c r="J68" i="19"/>
  <c r="J67" i="19"/>
  <c r="J66" i="19"/>
  <c r="J65" i="19"/>
  <c r="J64" i="19"/>
  <c r="J63" i="19"/>
  <c r="J62" i="19"/>
  <c r="J69" i="19" s="1"/>
  <c r="J61" i="19"/>
  <c r="J60" i="19"/>
  <c r="J59" i="19"/>
  <c r="J58" i="19"/>
  <c r="J68" i="31"/>
  <c r="J67" i="31"/>
  <c r="J66" i="31"/>
  <c r="J65" i="31"/>
  <c r="J69" i="31" s="1"/>
  <c r="J64" i="31"/>
  <c r="J63" i="31"/>
  <c r="J62" i="31"/>
  <c r="J61" i="31"/>
  <c r="J60" i="31"/>
  <c r="J59" i="31"/>
  <c r="J58" i="31"/>
  <c r="J68" i="20"/>
  <c r="J67" i="20"/>
  <c r="J66" i="20"/>
  <c r="J65" i="20"/>
  <c r="J64" i="20"/>
  <c r="J63" i="20"/>
  <c r="J62" i="20"/>
  <c r="J61" i="20"/>
  <c r="J60" i="20"/>
  <c r="J69" i="20" s="1"/>
  <c r="J59" i="20"/>
  <c r="J58" i="20"/>
  <c r="J68" i="32"/>
  <c r="J67" i="32"/>
  <c r="J66" i="32"/>
  <c r="J65" i="32"/>
  <c r="J64" i="32"/>
  <c r="J63" i="32"/>
  <c r="J69" i="32" s="1"/>
  <c r="J62" i="32"/>
  <c r="J61" i="32"/>
  <c r="J60" i="32"/>
  <c r="J59" i="32"/>
  <c r="J58" i="32"/>
  <c r="J68" i="33"/>
  <c r="J67" i="33"/>
  <c r="J66" i="33"/>
  <c r="J65" i="33"/>
  <c r="J64" i="33"/>
  <c r="J63" i="33"/>
  <c r="J62" i="33"/>
  <c r="J61" i="33"/>
  <c r="J60" i="33"/>
  <c r="J59" i="33"/>
  <c r="J58" i="33"/>
  <c r="J69" i="33" s="1"/>
  <c r="J68" i="21"/>
  <c r="J67" i="21"/>
  <c r="J66" i="21"/>
  <c r="J65" i="21"/>
  <c r="J64" i="21"/>
  <c r="J63" i="21"/>
  <c r="J62" i="21"/>
  <c r="J61" i="21"/>
  <c r="J69" i="21" s="1"/>
  <c r="J60" i="21"/>
  <c r="J59" i="21"/>
  <c r="J58" i="21"/>
  <c r="J68" i="34"/>
  <c r="J67" i="34"/>
  <c r="J66" i="34"/>
  <c r="J65" i="34"/>
  <c r="J64" i="34"/>
  <c r="J69" i="34" s="1"/>
  <c r="J63" i="34"/>
  <c r="J62" i="34"/>
  <c r="J61" i="34"/>
  <c r="J60" i="34"/>
  <c r="J59" i="34"/>
  <c r="J58" i="34"/>
  <c r="J68" i="35"/>
  <c r="J67" i="35"/>
  <c r="J66" i="35"/>
  <c r="J65" i="35"/>
  <c r="J64" i="35"/>
  <c r="J63" i="35"/>
  <c r="J62" i="35"/>
  <c r="J61" i="35"/>
  <c r="J60" i="35"/>
  <c r="J59" i="35"/>
  <c r="J58" i="35"/>
  <c r="J68" i="22"/>
  <c r="J67" i="22"/>
  <c r="J66" i="22"/>
  <c r="J65" i="22"/>
  <c r="J64" i="22"/>
  <c r="J63" i="22"/>
  <c r="J62" i="22"/>
  <c r="J69" i="22" s="1"/>
  <c r="J74" i="22" s="1"/>
  <c r="J61" i="22"/>
  <c r="J60" i="22"/>
  <c r="J59" i="22"/>
  <c r="J58" i="22"/>
  <c r="J68" i="36"/>
  <c r="J67" i="36"/>
  <c r="J66" i="36"/>
  <c r="J65" i="36"/>
  <c r="J69" i="36" s="1"/>
  <c r="J64" i="36"/>
  <c r="J63" i="36"/>
  <c r="J62" i="36"/>
  <c r="J61" i="36"/>
  <c r="J60" i="36"/>
  <c r="J59" i="36"/>
  <c r="J58" i="36"/>
  <c r="J68" i="23"/>
  <c r="J67" i="23"/>
  <c r="J66" i="23"/>
  <c r="J65" i="23"/>
  <c r="J64" i="23"/>
  <c r="J63" i="23"/>
  <c r="J62" i="23"/>
  <c r="J61" i="23"/>
  <c r="J60" i="23"/>
  <c r="J59" i="23"/>
  <c r="J58" i="23"/>
  <c r="J68" i="37"/>
  <c r="J67" i="37"/>
  <c r="J66" i="37"/>
  <c r="J65" i="37"/>
  <c r="J64" i="37"/>
  <c r="J63" i="37"/>
  <c r="J69" i="37" s="1"/>
  <c r="J62" i="37"/>
  <c r="J61" i="37"/>
  <c r="J60" i="37"/>
  <c r="J59" i="37"/>
  <c r="J58" i="37"/>
  <c r="J68" i="24"/>
  <c r="J67" i="24"/>
  <c r="J66" i="24"/>
  <c r="J65" i="24"/>
  <c r="J64" i="24"/>
  <c r="J63" i="24"/>
  <c r="J62" i="24"/>
  <c r="J61" i="24"/>
  <c r="J60" i="24"/>
  <c r="J59" i="24"/>
  <c r="J58" i="24"/>
  <c r="J69" i="24" s="1"/>
  <c r="J68" i="38"/>
  <c r="J67" i="38"/>
  <c r="J66" i="38"/>
  <c r="J65" i="38"/>
  <c r="J64" i="38"/>
  <c r="J63" i="38"/>
  <c r="J62" i="38"/>
  <c r="J61" i="38"/>
  <c r="J69" i="38" s="1"/>
  <c r="J60" i="38"/>
  <c r="J59" i="38"/>
  <c r="J58" i="38"/>
  <c r="J68" i="39"/>
  <c r="J67" i="39"/>
  <c r="J66" i="39"/>
  <c r="J65" i="39"/>
  <c r="J64" i="39"/>
  <c r="J69" i="39" s="1"/>
  <c r="J63" i="39"/>
  <c r="J62" i="39"/>
  <c r="J61" i="39"/>
  <c r="J60" i="39"/>
  <c r="J59" i="39"/>
  <c r="J58" i="39"/>
  <c r="J68" i="25"/>
  <c r="J67" i="25"/>
  <c r="J66" i="25"/>
  <c r="J65" i="25"/>
  <c r="J64" i="25"/>
  <c r="J63" i="25"/>
  <c r="J62" i="25"/>
  <c r="J61" i="25"/>
  <c r="J60" i="25"/>
  <c r="J59" i="25"/>
  <c r="J69" i="25" s="1"/>
  <c r="J58" i="25"/>
  <c r="J68" i="48"/>
  <c r="J67" i="48"/>
  <c r="J66" i="48"/>
  <c r="J65" i="48"/>
  <c r="J64" i="48"/>
  <c r="J63" i="48"/>
  <c r="J62" i="48"/>
  <c r="J69" i="48" s="1"/>
  <c r="J61" i="48"/>
  <c r="J60" i="48"/>
  <c r="J59" i="48"/>
  <c r="J58" i="48"/>
  <c r="J68" i="49"/>
  <c r="J67" i="49"/>
  <c r="J66" i="49"/>
  <c r="J65" i="49"/>
  <c r="J64" i="49"/>
  <c r="J63" i="49"/>
  <c r="J62" i="49"/>
  <c r="J61" i="49"/>
  <c r="J60" i="49"/>
  <c r="J59" i="49"/>
  <c r="J58" i="49"/>
  <c r="J68" i="50"/>
  <c r="J67" i="50"/>
  <c r="J66" i="50"/>
  <c r="J65" i="50"/>
  <c r="J64" i="50"/>
  <c r="J63" i="50"/>
  <c r="J62" i="50"/>
  <c r="J61" i="50"/>
  <c r="J60" i="50"/>
  <c r="J69" i="50" s="1"/>
  <c r="J59" i="50"/>
  <c r="J58" i="50"/>
  <c r="J68" i="40"/>
  <c r="J67" i="40"/>
  <c r="J66" i="40"/>
  <c r="J65" i="40"/>
  <c r="J64" i="40"/>
  <c r="J63" i="40"/>
  <c r="J69" i="40" s="1"/>
  <c r="J62" i="40"/>
  <c r="J61" i="40"/>
  <c r="J60" i="40"/>
  <c r="J59" i="40"/>
  <c r="J58" i="40"/>
  <c r="J68" i="51"/>
  <c r="J67" i="51"/>
  <c r="J66" i="51"/>
  <c r="J65" i="51"/>
  <c r="J64" i="51"/>
  <c r="J63" i="51"/>
  <c r="J62" i="51"/>
  <c r="J61" i="51"/>
  <c r="J60" i="51"/>
  <c r="J59" i="51"/>
  <c r="J58" i="51"/>
  <c r="J69" i="51" s="1"/>
  <c r="J74" i="51" s="1"/>
  <c r="J68" i="41"/>
  <c r="J67" i="41"/>
  <c r="J66" i="41"/>
  <c r="J65" i="41"/>
  <c r="J64" i="41"/>
  <c r="J63" i="41"/>
  <c r="J62" i="41"/>
  <c r="J61" i="41"/>
  <c r="J69" i="41" s="1"/>
  <c r="J60" i="41"/>
  <c r="J59" i="41"/>
  <c r="J58" i="41"/>
  <c r="J68" i="42"/>
  <c r="J67" i="42"/>
  <c r="J66" i="42"/>
  <c r="J65" i="42"/>
  <c r="J64" i="42"/>
  <c r="J69" i="42" s="1"/>
  <c r="J63" i="42"/>
  <c r="J62" i="42"/>
  <c r="J61" i="42"/>
  <c r="J60" i="42"/>
  <c r="J59" i="42"/>
  <c r="J58" i="42"/>
  <c r="J68" i="43"/>
  <c r="J67" i="43"/>
  <c r="J66" i="43"/>
  <c r="J65" i="43"/>
  <c r="J64" i="43"/>
  <c r="J63" i="43"/>
  <c r="J62" i="43"/>
  <c r="J61" i="43"/>
  <c r="J60" i="43"/>
  <c r="J59" i="43"/>
  <c r="J69" i="43" s="1"/>
  <c r="J58" i="43"/>
  <c r="J68" i="44"/>
  <c r="J67" i="44"/>
  <c r="J66" i="44"/>
  <c r="J65" i="44"/>
  <c r="J64" i="44"/>
  <c r="J63" i="44"/>
  <c r="J62" i="44"/>
  <c r="J69" i="44" s="1"/>
  <c r="J61" i="44"/>
  <c r="J60" i="44"/>
  <c r="J59" i="44"/>
  <c r="J58" i="44"/>
  <c r="J68" i="52"/>
  <c r="J67" i="52"/>
  <c r="J66" i="52"/>
  <c r="J65" i="52"/>
  <c r="J69" i="52" s="1"/>
  <c r="J64" i="52"/>
  <c r="J63" i="52"/>
  <c r="J62" i="52"/>
  <c r="J61" i="52"/>
  <c r="J60" i="52"/>
  <c r="J59" i="52"/>
  <c r="J58" i="52"/>
  <c r="J68" i="53"/>
  <c r="J67" i="53"/>
  <c r="J66" i="53"/>
  <c r="J65" i="53"/>
  <c r="J64" i="53"/>
  <c r="J63" i="53"/>
  <c r="J62" i="53"/>
  <c r="J61" i="53"/>
  <c r="J60" i="53"/>
  <c r="J69" i="53" s="1"/>
  <c r="J59" i="53"/>
  <c r="J58" i="53"/>
  <c r="J68" i="45"/>
  <c r="J67" i="45"/>
  <c r="J66" i="45"/>
  <c r="J65" i="45"/>
  <c r="J64" i="45"/>
  <c r="J63" i="45"/>
  <c r="J62" i="45"/>
  <c r="J61" i="45"/>
  <c r="J60" i="45"/>
  <c r="J59" i="45"/>
  <c r="J58" i="45"/>
  <c r="J68" i="54"/>
  <c r="J67" i="54"/>
  <c r="J66" i="54"/>
  <c r="J65" i="54"/>
  <c r="J64" i="54"/>
  <c r="J63" i="54"/>
  <c r="J62" i="54"/>
  <c r="J61" i="54"/>
  <c r="J60" i="54"/>
  <c r="J59" i="54"/>
  <c r="J58" i="54"/>
  <c r="J69" i="54" s="1"/>
  <c r="J68" i="46"/>
  <c r="J67" i="46"/>
  <c r="J66" i="46"/>
  <c r="J65" i="46"/>
  <c r="J64" i="46"/>
  <c r="J63" i="46"/>
  <c r="J62" i="46"/>
  <c r="J61" i="46"/>
  <c r="J69" i="46" s="1"/>
  <c r="J60" i="46"/>
  <c r="J59" i="46"/>
  <c r="J58" i="46"/>
  <c r="H68" i="5"/>
  <c r="G68" i="5"/>
  <c r="H67" i="5"/>
  <c r="G67" i="5"/>
  <c r="H66" i="5"/>
  <c r="G66" i="5"/>
  <c r="H65" i="5"/>
  <c r="G65" i="5"/>
  <c r="H64" i="5"/>
  <c r="G64" i="5"/>
  <c r="H63" i="5"/>
  <c r="G63" i="5"/>
  <c r="H62" i="5"/>
  <c r="G62" i="5"/>
  <c r="H61" i="5"/>
  <c r="G61" i="5"/>
  <c r="H60" i="5"/>
  <c r="G60" i="5"/>
  <c r="H59" i="5"/>
  <c r="G59" i="5"/>
  <c r="H58" i="5"/>
  <c r="G58" i="5"/>
  <c r="H68" i="6"/>
  <c r="G68" i="6"/>
  <c r="H67" i="6"/>
  <c r="G67" i="6"/>
  <c r="H66" i="6"/>
  <c r="G66" i="6"/>
  <c r="H65" i="6"/>
  <c r="G65" i="6"/>
  <c r="H64" i="6"/>
  <c r="G64" i="6"/>
  <c r="H63" i="6"/>
  <c r="G63" i="6"/>
  <c r="H62" i="6"/>
  <c r="G62" i="6"/>
  <c r="H61" i="6"/>
  <c r="G61" i="6"/>
  <c r="H60" i="6"/>
  <c r="G60" i="6"/>
  <c r="H59" i="6"/>
  <c r="G59" i="6"/>
  <c r="H58" i="6"/>
  <c r="G58" i="6"/>
  <c r="G69" i="6" s="1"/>
  <c r="H68" i="7"/>
  <c r="G68" i="7"/>
  <c r="H67" i="7"/>
  <c r="G67" i="7"/>
  <c r="H66" i="7"/>
  <c r="G66" i="7"/>
  <c r="H65" i="7"/>
  <c r="G65" i="7"/>
  <c r="H64" i="7"/>
  <c r="G64" i="7"/>
  <c r="H63" i="7"/>
  <c r="G63" i="7"/>
  <c r="H62" i="7"/>
  <c r="G62" i="7"/>
  <c r="H61" i="7"/>
  <c r="G61" i="7"/>
  <c r="G69" i="7" s="1"/>
  <c r="H60" i="7"/>
  <c r="G60" i="7"/>
  <c r="H59" i="7"/>
  <c r="G59" i="7"/>
  <c r="H58" i="7"/>
  <c r="G58" i="7"/>
  <c r="H68" i="8"/>
  <c r="G68" i="8"/>
  <c r="H67" i="8"/>
  <c r="G67" i="8"/>
  <c r="H66" i="8"/>
  <c r="G66" i="8"/>
  <c r="H65" i="8"/>
  <c r="G65" i="8"/>
  <c r="H64" i="8"/>
  <c r="G64" i="8"/>
  <c r="H63" i="8"/>
  <c r="G63" i="8"/>
  <c r="H62" i="8"/>
  <c r="G62" i="8"/>
  <c r="H61" i="8"/>
  <c r="G61" i="8"/>
  <c r="H60" i="8"/>
  <c r="G60" i="8"/>
  <c r="G69" i="8" s="1"/>
  <c r="H59" i="8"/>
  <c r="G59" i="8"/>
  <c r="H58" i="8"/>
  <c r="G58" i="8"/>
  <c r="H68" i="9"/>
  <c r="G68" i="9"/>
  <c r="H67" i="9"/>
  <c r="G67" i="9"/>
  <c r="H66" i="9"/>
  <c r="G66" i="9"/>
  <c r="H65" i="9"/>
  <c r="G65" i="9"/>
  <c r="H64" i="9"/>
  <c r="G64" i="9"/>
  <c r="H63" i="9"/>
  <c r="G63" i="9"/>
  <c r="H62" i="9"/>
  <c r="G62" i="9"/>
  <c r="H61" i="9"/>
  <c r="G61" i="9"/>
  <c r="H60" i="9"/>
  <c r="G60" i="9"/>
  <c r="H59" i="9"/>
  <c r="G59" i="9"/>
  <c r="H58" i="9"/>
  <c r="G58" i="9"/>
  <c r="H68" i="10"/>
  <c r="G68" i="10"/>
  <c r="H67" i="10"/>
  <c r="G67" i="10"/>
  <c r="H66" i="10"/>
  <c r="G66" i="10"/>
  <c r="H65" i="10"/>
  <c r="G65" i="10"/>
  <c r="H64" i="10"/>
  <c r="G64" i="10"/>
  <c r="H63" i="10"/>
  <c r="G63" i="10"/>
  <c r="H62" i="10"/>
  <c r="G62" i="10"/>
  <c r="H61" i="10"/>
  <c r="G61" i="10"/>
  <c r="H60" i="10"/>
  <c r="G60" i="10"/>
  <c r="H59" i="10"/>
  <c r="G59" i="10"/>
  <c r="H58" i="10"/>
  <c r="G58" i="10"/>
  <c r="H68" i="11"/>
  <c r="G68" i="11"/>
  <c r="H67" i="11"/>
  <c r="G67" i="11"/>
  <c r="H66" i="11"/>
  <c r="G66" i="11"/>
  <c r="H65" i="11"/>
  <c r="G65" i="11"/>
  <c r="H64" i="11"/>
  <c r="G64" i="11"/>
  <c r="H63" i="11"/>
  <c r="G63" i="11"/>
  <c r="H62" i="11"/>
  <c r="G62" i="11"/>
  <c r="H61" i="11"/>
  <c r="G61" i="11"/>
  <c r="G69" i="11" s="1"/>
  <c r="H60" i="11"/>
  <c r="G60" i="11"/>
  <c r="H59" i="11"/>
  <c r="G59" i="11"/>
  <c r="H58" i="11"/>
  <c r="G58" i="11"/>
  <c r="H68" i="12"/>
  <c r="G68" i="12"/>
  <c r="H67" i="12"/>
  <c r="G67" i="12"/>
  <c r="H66" i="12"/>
  <c r="G66" i="12"/>
  <c r="H65" i="12"/>
  <c r="G65" i="12"/>
  <c r="H64" i="12"/>
  <c r="G64" i="12"/>
  <c r="H63" i="12"/>
  <c r="G63" i="12"/>
  <c r="H62" i="12"/>
  <c r="G62" i="12"/>
  <c r="H61" i="12"/>
  <c r="G61" i="12"/>
  <c r="H60" i="12"/>
  <c r="G60" i="12"/>
  <c r="H59" i="12"/>
  <c r="G59" i="12"/>
  <c r="H58" i="12"/>
  <c r="G58" i="12"/>
  <c r="H68" i="26"/>
  <c r="G68" i="26"/>
  <c r="H67" i="26"/>
  <c r="G67" i="26"/>
  <c r="H66" i="26"/>
  <c r="G66" i="26"/>
  <c r="H65" i="26"/>
  <c r="G65" i="26"/>
  <c r="H64" i="26"/>
  <c r="G64" i="26"/>
  <c r="H63" i="26"/>
  <c r="G63" i="26"/>
  <c r="H62" i="26"/>
  <c r="G62" i="26"/>
  <c r="H61" i="26"/>
  <c r="G61" i="26"/>
  <c r="H60" i="26"/>
  <c r="G60" i="26"/>
  <c r="H59" i="26"/>
  <c r="G59" i="26"/>
  <c r="G69" i="26" s="1"/>
  <c r="H58" i="26"/>
  <c r="G58" i="26"/>
  <c r="H68" i="13"/>
  <c r="G68" i="13"/>
  <c r="H67" i="13"/>
  <c r="G67" i="13"/>
  <c r="H66" i="13"/>
  <c r="G66" i="13"/>
  <c r="H65" i="13"/>
  <c r="G65" i="13"/>
  <c r="H64" i="13"/>
  <c r="G64" i="13"/>
  <c r="H63" i="13"/>
  <c r="G63" i="13"/>
  <c r="H62" i="13"/>
  <c r="G62" i="13"/>
  <c r="H61" i="13"/>
  <c r="G61" i="13"/>
  <c r="H60" i="13"/>
  <c r="G60" i="13"/>
  <c r="H59" i="13"/>
  <c r="G59" i="13"/>
  <c r="H58" i="13"/>
  <c r="G58" i="13"/>
  <c r="G69" i="13" s="1"/>
  <c r="H68" i="28"/>
  <c r="G68" i="28"/>
  <c r="H67" i="28"/>
  <c r="G67" i="28"/>
  <c r="H66" i="28"/>
  <c r="G66" i="28"/>
  <c r="H65" i="28"/>
  <c r="G65" i="28"/>
  <c r="H64" i="28"/>
  <c r="G64" i="28"/>
  <c r="H63" i="28"/>
  <c r="G63" i="28"/>
  <c r="H62" i="28"/>
  <c r="G62" i="28"/>
  <c r="H61" i="28"/>
  <c r="G61" i="28"/>
  <c r="G69" i="28" s="1"/>
  <c r="H60" i="28"/>
  <c r="H69" i="28" s="1"/>
  <c r="G60" i="28"/>
  <c r="H59" i="28"/>
  <c r="G59" i="28"/>
  <c r="H58" i="28"/>
  <c r="G58" i="28"/>
  <c r="H68" i="27"/>
  <c r="G68" i="27"/>
  <c r="H67" i="27"/>
  <c r="G67" i="27"/>
  <c r="H66" i="27"/>
  <c r="G66" i="27"/>
  <c r="H65" i="27"/>
  <c r="G65" i="27"/>
  <c r="H64" i="27"/>
  <c r="G64" i="27"/>
  <c r="H63" i="27"/>
  <c r="G63" i="27"/>
  <c r="H62" i="27"/>
  <c r="G62" i="27"/>
  <c r="H61" i="27"/>
  <c r="G61" i="27"/>
  <c r="H60" i="27"/>
  <c r="G60" i="27"/>
  <c r="H59" i="27"/>
  <c r="G59" i="27"/>
  <c r="H58" i="27"/>
  <c r="G58" i="27"/>
  <c r="H68" i="14"/>
  <c r="G68" i="14"/>
  <c r="H67" i="14"/>
  <c r="G67" i="14"/>
  <c r="H66" i="14"/>
  <c r="G66" i="14"/>
  <c r="H65" i="14"/>
  <c r="G65" i="14"/>
  <c r="H64" i="14"/>
  <c r="G64" i="14"/>
  <c r="H63" i="14"/>
  <c r="G63" i="14"/>
  <c r="H62" i="14"/>
  <c r="G62" i="14"/>
  <c r="H61" i="14"/>
  <c r="G61" i="14"/>
  <c r="H60" i="14"/>
  <c r="G60" i="14"/>
  <c r="H59" i="14"/>
  <c r="G59" i="14"/>
  <c r="H58" i="14"/>
  <c r="G58" i="14"/>
  <c r="H68" i="29"/>
  <c r="G68" i="29"/>
  <c r="H67" i="29"/>
  <c r="G67" i="29"/>
  <c r="H66" i="29"/>
  <c r="G66" i="29"/>
  <c r="H65" i="29"/>
  <c r="G65" i="29"/>
  <c r="H64" i="29"/>
  <c r="G64" i="29"/>
  <c r="H63" i="29"/>
  <c r="G63" i="29"/>
  <c r="H62" i="29"/>
  <c r="G62" i="29"/>
  <c r="H61" i="29"/>
  <c r="G61" i="29"/>
  <c r="H60" i="29"/>
  <c r="G60" i="29"/>
  <c r="H59" i="29"/>
  <c r="G59" i="29"/>
  <c r="H58" i="29"/>
  <c r="G58" i="29"/>
  <c r="G69" i="29" s="1"/>
  <c r="H68" i="15"/>
  <c r="G68" i="15"/>
  <c r="H67" i="15"/>
  <c r="G67" i="15"/>
  <c r="H66" i="15"/>
  <c r="G66" i="15"/>
  <c r="H65" i="15"/>
  <c r="G65" i="15"/>
  <c r="H64" i="15"/>
  <c r="G64" i="15"/>
  <c r="H63" i="15"/>
  <c r="G63" i="15"/>
  <c r="H62" i="15"/>
  <c r="G62" i="15"/>
  <c r="H61" i="15"/>
  <c r="G61" i="15"/>
  <c r="G69" i="15" s="1"/>
  <c r="H60" i="15"/>
  <c r="H69" i="15" s="1"/>
  <c r="G60" i="15"/>
  <c r="H59" i="15"/>
  <c r="G59" i="15"/>
  <c r="H58" i="15"/>
  <c r="G58" i="15"/>
  <c r="H68" i="16"/>
  <c r="G68" i="16"/>
  <c r="H67" i="16"/>
  <c r="G67" i="16"/>
  <c r="H66" i="16"/>
  <c r="G66" i="16"/>
  <c r="H65" i="16"/>
  <c r="G65" i="16"/>
  <c r="H64" i="16"/>
  <c r="G64" i="16"/>
  <c r="H63" i="16"/>
  <c r="G63" i="16"/>
  <c r="H62" i="16"/>
  <c r="G62" i="16"/>
  <c r="H61" i="16"/>
  <c r="G61" i="16"/>
  <c r="H60" i="16"/>
  <c r="G60" i="16"/>
  <c r="H59" i="16"/>
  <c r="G59" i="16"/>
  <c r="G69" i="16" s="1"/>
  <c r="H58" i="16"/>
  <c r="G58" i="16"/>
  <c r="H68" i="17"/>
  <c r="G68" i="17"/>
  <c r="H67" i="17"/>
  <c r="G67" i="17"/>
  <c r="H66" i="17"/>
  <c r="G66" i="17"/>
  <c r="H65" i="17"/>
  <c r="G65" i="17"/>
  <c r="H64" i="17"/>
  <c r="G64" i="17"/>
  <c r="H63" i="17"/>
  <c r="G63" i="17"/>
  <c r="H62" i="17"/>
  <c r="G62" i="17"/>
  <c r="H61" i="17"/>
  <c r="G61" i="17"/>
  <c r="H60" i="17"/>
  <c r="G60" i="17"/>
  <c r="H59" i="17"/>
  <c r="G59" i="17"/>
  <c r="H58" i="17"/>
  <c r="G58" i="17"/>
  <c r="H68" i="18"/>
  <c r="G68" i="18"/>
  <c r="H67" i="18"/>
  <c r="G67" i="18"/>
  <c r="H66" i="18"/>
  <c r="G66" i="18"/>
  <c r="H65" i="18"/>
  <c r="G65" i="18"/>
  <c r="H64" i="18"/>
  <c r="G64" i="18"/>
  <c r="H63" i="18"/>
  <c r="G63" i="18"/>
  <c r="H62" i="18"/>
  <c r="G62" i="18"/>
  <c r="H61" i="18"/>
  <c r="G61" i="18"/>
  <c r="H60" i="18"/>
  <c r="G60" i="18"/>
  <c r="H59" i="18"/>
  <c r="G59" i="18"/>
  <c r="H58" i="18"/>
  <c r="H69" i="18" s="1"/>
  <c r="G58" i="18"/>
  <c r="G69" i="18" s="1"/>
  <c r="H68" i="30"/>
  <c r="G68" i="30"/>
  <c r="H67" i="30"/>
  <c r="G67" i="30"/>
  <c r="H66" i="30"/>
  <c r="G66" i="30"/>
  <c r="H65" i="30"/>
  <c r="G65" i="30"/>
  <c r="H64" i="30"/>
  <c r="G64" i="30"/>
  <c r="H63" i="30"/>
  <c r="G63" i="30"/>
  <c r="H62" i="30"/>
  <c r="G62" i="30"/>
  <c r="H61" i="30"/>
  <c r="G61" i="30"/>
  <c r="H60" i="30"/>
  <c r="G60" i="30"/>
  <c r="H59" i="30"/>
  <c r="G59" i="30"/>
  <c r="H58" i="30"/>
  <c r="G58" i="30"/>
  <c r="H68" i="19"/>
  <c r="G68" i="19"/>
  <c r="H67" i="19"/>
  <c r="G67" i="19"/>
  <c r="H66" i="19"/>
  <c r="G66" i="19"/>
  <c r="H65" i="19"/>
  <c r="G65" i="19"/>
  <c r="H64" i="19"/>
  <c r="G64" i="19"/>
  <c r="H63" i="19"/>
  <c r="G63" i="19"/>
  <c r="H62" i="19"/>
  <c r="G62" i="19"/>
  <c r="H61" i="19"/>
  <c r="G61" i="19"/>
  <c r="H60" i="19"/>
  <c r="G60" i="19"/>
  <c r="H59" i="19"/>
  <c r="G59" i="19"/>
  <c r="G69" i="19" s="1"/>
  <c r="H58" i="19"/>
  <c r="G58" i="19"/>
  <c r="H68" i="31"/>
  <c r="G68" i="31"/>
  <c r="H67" i="31"/>
  <c r="G67" i="31"/>
  <c r="H66" i="31"/>
  <c r="G66" i="31"/>
  <c r="H65" i="31"/>
  <c r="G65" i="31"/>
  <c r="H64" i="31"/>
  <c r="G64" i="31"/>
  <c r="H63" i="31"/>
  <c r="G63" i="31"/>
  <c r="H62" i="31"/>
  <c r="G62" i="31"/>
  <c r="H61" i="31"/>
  <c r="G61" i="31"/>
  <c r="H60" i="31"/>
  <c r="G60" i="31"/>
  <c r="H59" i="31"/>
  <c r="G59" i="31"/>
  <c r="H58" i="31"/>
  <c r="H69" i="31" s="1"/>
  <c r="G58" i="31"/>
  <c r="G69" i="31" s="1"/>
  <c r="H68" i="20"/>
  <c r="G68" i="20"/>
  <c r="H67" i="20"/>
  <c r="G67" i="20"/>
  <c r="H66" i="20"/>
  <c r="G66" i="20"/>
  <c r="H65" i="20"/>
  <c r="G65" i="20"/>
  <c r="H64" i="20"/>
  <c r="G64" i="20"/>
  <c r="H63" i="20"/>
  <c r="G63" i="20"/>
  <c r="H62" i="20"/>
  <c r="G62" i="20"/>
  <c r="H61" i="20"/>
  <c r="G61" i="20"/>
  <c r="H60" i="20"/>
  <c r="G60" i="20"/>
  <c r="H59" i="20"/>
  <c r="G59" i="20"/>
  <c r="H58" i="20"/>
  <c r="G58" i="20"/>
  <c r="G69" i="20" s="1"/>
  <c r="H68" i="32"/>
  <c r="G68" i="32"/>
  <c r="H67" i="32"/>
  <c r="G67" i="32"/>
  <c r="H66" i="32"/>
  <c r="G66" i="32"/>
  <c r="H65" i="32"/>
  <c r="G65" i="32"/>
  <c r="H64" i="32"/>
  <c r="G64" i="32"/>
  <c r="H63" i="32"/>
  <c r="G63" i="32"/>
  <c r="H62" i="32"/>
  <c r="G62" i="32"/>
  <c r="H61" i="32"/>
  <c r="G61" i="32"/>
  <c r="G69" i="32" s="1"/>
  <c r="H60" i="32"/>
  <c r="H69" i="32" s="1"/>
  <c r="G60" i="32"/>
  <c r="H59" i="32"/>
  <c r="G59" i="32"/>
  <c r="H58" i="32"/>
  <c r="G58" i="32"/>
  <c r="H68" i="33"/>
  <c r="G68" i="33"/>
  <c r="H67" i="33"/>
  <c r="G67" i="33"/>
  <c r="H66" i="33"/>
  <c r="G66" i="33"/>
  <c r="H65" i="33"/>
  <c r="G65" i="33"/>
  <c r="H64" i="33"/>
  <c r="G64" i="33"/>
  <c r="H63" i="33"/>
  <c r="G63" i="33"/>
  <c r="H62" i="33"/>
  <c r="G62" i="33"/>
  <c r="H61" i="33"/>
  <c r="G61" i="33"/>
  <c r="H60" i="33"/>
  <c r="G60" i="33"/>
  <c r="H59" i="33"/>
  <c r="H69" i="33" s="1"/>
  <c r="G59" i="33"/>
  <c r="G69" i="33" s="1"/>
  <c r="H58" i="33"/>
  <c r="G58" i="33"/>
  <c r="H68" i="21"/>
  <c r="G68" i="21"/>
  <c r="H67" i="21"/>
  <c r="G67" i="21"/>
  <c r="H66" i="21"/>
  <c r="G66" i="21"/>
  <c r="H65" i="21"/>
  <c r="G65" i="21"/>
  <c r="H64" i="21"/>
  <c r="G64" i="21"/>
  <c r="H63" i="21"/>
  <c r="G63" i="21"/>
  <c r="H62" i="21"/>
  <c r="G62" i="21"/>
  <c r="H61" i="21"/>
  <c r="G61" i="21"/>
  <c r="H60" i="21"/>
  <c r="G60" i="21"/>
  <c r="H59" i="21"/>
  <c r="G59" i="21"/>
  <c r="H58" i="21"/>
  <c r="G58" i="21"/>
  <c r="H68" i="34"/>
  <c r="G68" i="34"/>
  <c r="H67" i="34"/>
  <c r="G67" i="34"/>
  <c r="H66" i="34"/>
  <c r="G66" i="34"/>
  <c r="H65" i="34"/>
  <c r="G65" i="34"/>
  <c r="H64" i="34"/>
  <c r="G64" i="34"/>
  <c r="H63" i="34"/>
  <c r="G63" i="34"/>
  <c r="H62" i="34"/>
  <c r="G62" i="34"/>
  <c r="H61" i="34"/>
  <c r="G61" i="34"/>
  <c r="H60" i="34"/>
  <c r="G60" i="34"/>
  <c r="H59" i="34"/>
  <c r="G59" i="34"/>
  <c r="H58" i="34"/>
  <c r="G58" i="34"/>
  <c r="H68" i="35"/>
  <c r="G68" i="35"/>
  <c r="H67" i="35"/>
  <c r="G67" i="35"/>
  <c r="H66" i="35"/>
  <c r="G66" i="35"/>
  <c r="H65" i="35"/>
  <c r="G65" i="35"/>
  <c r="H64" i="35"/>
  <c r="G64" i="35"/>
  <c r="H63" i="35"/>
  <c r="G63" i="35"/>
  <c r="H62" i="35"/>
  <c r="G62" i="35"/>
  <c r="H61" i="35"/>
  <c r="G61" i="35"/>
  <c r="H60" i="35"/>
  <c r="G60" i="35"/>
  <c r="H59" i="35"/>
  <c r="G59" i="35"/>
  <c r="H58" i="35"/>
  <c r="G58" i="35"/>
  <c r="H68" i="22"/>
  <c r="G68" i="22"/>
  <c r="H67" i="22"/>
  <c r="G67" i="22"/>
  <c r="H66" i="22"/>
  <c r="G66" i="22"/>
  <c r="H65" i="22"/>
  <c r="G65" i="22"/>
  <c r="H64" i="22"/>
  <c r="G64" i="22"/>
  <c r="H63" i="22"/>
  <c r="G63" i="22"/>
  <c r="H62" i="22"/>
  <c r="G62" i="22"/>
  <c r="H61" i="22"/>
  <c r="G61" i="22"/>
  <c r="H60" i="22"/>
  <c r="G60" i="22"/>
  <c r="H59" i="22"/>
  <c r="G59" i="22"/>
  <c r="H58" i="22"/>
  <c r="G58" i="22"/>
  <c r="H68" i="36"/>
  <c r="G68" i="36"/>
  <c r="H67" i="36"/>
  <c r="G67" i="36"/>
  <c r="H66" i="36"/>
  <c r="G66" i="36"/>
  <c r="H65" i="36"/>
  <c r="G65" i="36"/>
  <c r="H64" i="36"/>
  <c r="G64" i="36"/>
  <c r="H63" i="36"/>
  <c r="G63" i="36"/>
  <c r="H62" i="36"/>
  <c r="G62" i="36"/>
  <c r="H61" i="36"/>
  <c r="G61" i="36"/>
  <c r="H60" i="36"/>
  <c r="G60" i="36"/>
  <c r="H59" i="36"/>
  <c r="G59" i="36"/>
  <c r="H58" i="36"/>
  <c r="H69" i="36" s="1"/>
  <c r="G58" i="36"/>
  <c r="G69" i="36" s="1"/>
  <c r="H68" i="23"/>
  <c r="G68" i="23"/>
  <c r="H67" i="23"/>
  <c r="G67" i="23"/>
  <c r="H66" i="23"/>
  <c r="G66" i="23"/>
  <c r="H65" i="23"/>
  <c r="G65" i="23"/>
  <c r="H64" i="23"/>
  <c r="G64" i="23"/>
  <c r="H63" i="23"/>
  <c r="G63" i="23"/>
  <c r="H62" i="23"/>
  <c r="G62" i="23"/>
  <c r="H61" i="23"/>
  <c r="G61" i="23"/>
  <c r="H60" i="23"/>
  <c r="G60" i="23"/>
  <c r="H59" i="23"/>
  <c r="G59" i="23"/>
  <c r="H58" i="23"/>
  <c r="H69" i="23" s="1"/>
  <c r="G58" i="23"/>
  <c r="G69" i="23" s="1"/>
  <c r="H68" i="37"/>
  <c r="G68" i="37"/>
  <c r="H67" i="37"/>
  <c r="G67" i="37"/>
  <c r="H66" i="37"/>
  <c r="G66" i="37"/>
  <c r="H65" i="37"/>
  <c r="G65" i="37"/>
  <c r="H64" i="37"/>
  <c r="G64" i="37"/>
  <c r="H63" i="37"/>
  <c r="G63" i="37"/>
  <c r="H62" i="37"/>
  <c r="G62" i="37"/>
  <c r="H61" i="37"/>
  <c r="G61" i="37"/>
  <c r="H60" i="37"/>
  <c r="H69" i="37" s="1"/>
  <c r="G60" i="37"/>
  <c r="G69" i="37" s="1"/>
  <c r="H59" i="37"/>
  <c r="G59" i="37"/>
  <c r="H58" i="37"/>
  <c r="G58" i="37"/>
  <c r="H68" i="24"/>
  <c r="G68" i="24"/>
  <c r="H67" i="24"/>
  <c r="G67" i="24"/>
  <c r="H66" i="24"/>
  <c r="G66" i="24"/>
  <c r="H65" i="24"/>
  <c r="G65" i="24"/>
  <c r="H64" i="24"/>
  <c r="G64" i="24"/>
  <c r="H63" i="24"/>
  <c r="G63" i="24"/>
  <c r="H62" i="24"/>
  <c r="G62" i="24"/>
  <c r="H61" i="24"/>
  <c r="G61" i="24"/>
  <c r="H60" i="24"/>
  <c r="G60" i="24"/>
  <c r="H59" i="24"/>
  <c r="G59" i="24"/>
  <c r="H58" i="24"/>
  <c r="G58" i="24"/>
  <c r="H68" i="38"/>
  <c r="G68" i="38"/>
  <c r="H67" i="38"/>
  <c r="G67" i="38"/>
  <c r="H66" i="38"/>
  <c r="G66" i="38"/>
  <c r="H65" i="38"/>
  <c r="G65" i="38"/>
  <c r="H64" i="38"/>
  <c r="G64" i="38"/>
  <c r="H63" i="38"/>
  <c r="G63" i="38"/>
  <c r="H62" i="38"/>
  <c r="G62" i="38"/>
  <c r="H61" i="38"/>
  <c r="G61" i="38"/>
  <c r="H60" i="38"/>
  <c r="G60" i="38"/>
  <c r="H59" i="38"/>
  <c r="G59" i="38"/>
  <c r="H58" i="38"/>
  <c r="G58" i="38"/>
  <c r="H68" i="39"/>
  <c r="G68" i="39"/>
  <c r="H67" i="39"/>
  <c r="G67" i="39"/>
  <c r="H66" i="39"/>
  <c r="G66" i="39"/>
  <c r="H65" i="39"/>
  <c r="G65" i="39"/>
  <c r="H64" i="39"/>
  <c r="G64" i="39"/>
  <c r="H63" i="39"/>
  <c r="G63" i="39"/>
  <c r="H62" i="39"/>
  <c r="G62" i="39"/>
  <c r="H61" i="39"/>
  <c r="G61" i="39"/>
  <c r="H60" i="39"/>
  <c r="G60" i="39"/>
  <c r="H59" i="39"/>
  <c r="G59" i="39"/>
  <c r="H58" i="39"/>
  <c r="H69" i="39" s="1"/>
  <c r="G58" i="39"/>
  <c r="G69" i="39" s="1"/>
  <c r="H68" i="25"/>
  <c r="G68" i="25"/>
  <c r="H67" i="25"/>
  <c r="G67" i="25"/>
  <c r="H66" i="25"/>
  <c r="G66" i="25"/>
  <c r="H65" i="25"/>
  <c r="G65" i="25"/>
  <c r="H64" i="25"/>
  <c r="G64" i="25"/>
  <c r="H63" i="25"/>
  <c r="G63" i="25"/>
  <c r="H62" i="25"/>
  <c r="G62" i="25"/>
  <c r="H61" i="25"/>
  <c r="G61" i="25"/>
  <c r="G69" i="25" s="1"/>
  <c r="H60" i="25"/>
  <c r="H69" i="25" s="1"/>
  <c r="G60" i="25"/>
  <c r="H59" i="25"/>
  <c r="G59" i="25"/>
  <c r="H58" i="25"/>
  <c r="G58" i="25"/>
  <c r="H68" i="48"/>
  <c r="G68" i="48"/>
  <c r="H67" i="48"/>
  <c r="G67" i="48"/>
  <c r="H66" i="48"/>
  <c r="G66" i="48"/>
  <c r="H65" i="48"/>
  <c r="G65" i="48"/>
  <c r="H64" i="48"/>
  <c r="G64" i="48"/>
  <c r="H63" i="48"/>
  <c r="G63" i="48"/>
  <c r="H62" i="48"/>
  <c r="G62" i="48"/>
  <c r="H61" i="48"/>
  <c r="G61" i="48"/>
  <c r="H60" i="48"/>
  <c r="G60" i="48"/>
  <c r="H59" i="48"/>
  <c r="G59" i="48"/>
  <c r="G69" i="48" s="1"/>
  <c r="H58" i="48"/>
  <c r="G58" i="48"/>
  <c r="H68" i="49"/>
  <c r="G68" i="49"/>
  <c r="H67" i="49"/>
  <c r="G67" i="49"/>
  <c r="H66" i="49"/>
  <c r="G66" i="49"/>
  <c r="H65" i="49"/>
  <c r="G65" i="49"/>
  <c r="H64" i="49"/>
  <c r="G64" i="49"/>
  <c r="H63" i="49"/>
  <c r="G63" i="49"/>
  <c r="H62" i="49"/>
  <c r="G62" i="49"/>
  <c r="H61" i="49"/>
  <c r="G61" i="49"/>
  <c r="H60" i="49"/>
  <c r="G60" i="49"/>
  <c r="H59" i="49"/>
  <c r="G59" i="49"/>
  <c r="H58" i="49"/>
  <c r="G58" i="49"/>
  <c r="H68" i="50"/>
  <c r="G68" i="50"/>
  <c r="H67" i="50"/>
  <c r="G67" i="50"/>
  <c r="H66" i="50"/>
  <c r="G66" i="50"/>
  <c r="H65" i="50"/>
  <c r="G65" i="50"/>
  <c r="H64" i="50"/>
  <c r="G64" i="50"/>
  <c r="H63" i="50"/>
  <c r="G63" i="50"/>
  <c r="H62" i="50"/>
  <c r="G62" i="50"/>
  <c r="H61" i="50"/>
  <c r="G61" i="50"/>
  <c r="H60" i="50"/>
  <c r="G60" i="50"/>
  <c r="H59" i="50"/>
  <c r="G59" i="50"/>
  <c r="H58" i="50"/>
  <c r="H69" i="50" s="1"/>
  <c r="G58" i="50"/>
  <c r="G69" i="50" s="1"/>
  <c r="H68" i="40"/>
  <c r="G68" i="40"/>
  <c r="H67" i="40"/>
  <c r="G67" i="40"/>
  <c r="H66" i="40"/>
  <c r="G66" i="40"/>
  <c r="H65" i="40"/>
  <c r="G65" i="40"/>
  <c r="H64" i="40"/>
  <c r="G64" i="40"/>
  <c r="H63" i="40"/>
  <c r="G63" i="40"/>
  <c r="H62" i="40"/>
  <c r="G62" i="40"/>
  <c r="H61" i="40"/>
  <c r="G61" i="40"/>
  <c r="H60" i="40"/>
  <c r="H69" i="40" s="1"/>
  <c r="G60" i="40"/>
  <c r="G69" i="40" s="1"/>
  <c r="H59" i="40"/>
  <c r="G59" i="40"/>
  <c r="H58" i="40"/>
  <c r="G58" i="40"/>
  <c r="H68" i="51"/>
  <c r="G68" i="51"/>
  <c r="H67" i="51"/>
  <c r="G67" i="51"/>
  <c r="H66" i="51"/>
  <c r="G66" i="51"/>
  <c r="H65" i="51"/>
  <c r="G65" i="51"/>
  <c r="H64" i="51"/>
  <c r="G64" i="51"/>
  <c r="H63" i="51"/>
  <c r="G63" i="51"/>
  <c r="H62" i="51"/>
  <c r="G62" i="51"/>
  <c r="H61" i="51"/>
  <c r="G61" i="51"/>
  <c r="H60" i="51"/>
  <c r="G60" i="51"/>
  <c r="G69" i="51" s="1"/>
  <c r="H59" i="51"/>
  <c r="G59" i="51"/>
  <c r="H58" i="51"/>
  <c r="G58" i="51"/>
  <c r="H68" i="41"/>
  <c r="G68" i="41"/>
  <c r="H67" i="41"/>
  <c r="G67" i="41"/>
  <c r="H66" i="41"/>
  <c r="G66" i="41"/>
  <c r="H65" i="41"/>
  <c r="G65" i="41"/>
  <c r="H64" i="41"/>
  <c r="G64" i="41"/>
  <c r="H63" i="41"/>
  <c r="G63" i="41"/>
  <c r="H62" i="41"/>
  <c r="G62" i="41"/>
  <c r="H61" i="41"/>
  <c r="G61" i="41"/>
  <c r="H60" i="41"/>
  <c r="G60" i="41"/>
  <c r="H59" i="41"/>
  <c r="G59" i="41"/>
  <c r="H58" i="41"/>
  <c r="G58" i="41"/>
  <c r="H68" i="42"/>
  <c r="G68" i="42"/>
  <c r="H67" i="42"/>
  <c r="G67" i="42"/>
  <c r="H66" i="42"/>
  <c r="G66" i="42"/>
  <c r="H65" i="42"/>
  <c r="G65" i="42"/>
  <c r="H64" i="42"/>
  <c r="G64" i="42"/>
  <c r="H63" i="42"/>
  <c r="G63" i="42"/>
  <c r="H62" i="42"/>
  <c r="G62" i="42"/>
  <c r="H61" i="42"/>
  <c r="G61" i="42"/>
  <c r="H60" i="42"/>
  <c r="G60" i="42"/>
  <c r="H59" i="42"/>
  <c r="G59" i="42"/>
  <c r="H58" i="42"/>
  <c r="G58" i="42"/>
  <c r="H68" i="43"/>
  <c r="G68" i="43"/>
  <c r="H67" i="43"/>
  <c r="G67" i="43"/>
  <c r="H66" i="43"/>
  <c r="G66" i="43"/>
  <c r="H65" i="43"/>
  <c r="G65" i="43"/>
  <c r="H64" i="43"/>
  <c r="G64" i="43"/>
  <c r="H63" i="43"/>
  <c r="G63" i="43"/>
  <c r="H62" i="43"/>
  <c r="G62" i="43"/>
  <c r="H61" i="43"/>
  <c r="G61" i="43"/>
  <c r="H60" i="43"/>
  <c r="H69" i="43" s="1"/>
  <c r="G60" i="43"/>
  <c r="G69" i="43" s="1"/>
  <c r="H59" i="43"/>
  <c r="G59" i="43"/>
  <c r="H58" i="43"/>
  <c r="G58" i="43"/>
  <c r="H68" i="44"/>
  <c r="G68" i="44"/>
  <c r="H67" i="44"/>
  <c r="G67" i="44"/>
  <c r="H66" i="44"/>
  <c r="G66" i="44"/>
  <c r="H65" i="44"/>
  <c r="G65" i="44"/>
  <c r="H64" i="44"/>
  <c r="G64" i="44"/>
  <c r="H63" i="44"/>
  <c r="G63" i="44"/>
  <c r="H62" i="44"/>
  <c r="G62" i="44"/>
  <c r="H61" i="44"/>
  <c r="G61" i="44"/>
  <c r="H60" i="44"/>
  <c r="G60" i="44"/>
  <c r="H59" i="44"/>
  <c r="H69" i="44" s="1"/>
  <c r="G59" i="44"/>
  <c r="G69" i="44" s="1"/>
  <c r="H58" i="44"/>
  <c r="G58" i="44"/>
  <c r="H68" i="52"/>
  <c r="G68" i="52"/>
  <c r="H67" i="52"/>
  <c r="G67" i="52"/>
  <c r="H66" i="52"/>
  <c r="G66" i="52"/>
  <c r="H65" i="52"/>
  <c r="G65" i="52"/>
  <c r="H64" i="52"/>
  <c r="G64" i="52"/>
  <c r="H63" i="52"/>
  <c r="G63" i="52"/>
  <c r="H62" i="52"/>
  <c r="G62" i="52"/>
  <c r="H61" i="52"/>
  <c r="G61" i="52"/>
  <c r="H60" i="52"/>
  <c r="G60" i="52"/>
  <c r="H59" i="52"/>
  <c r="G59" i="52"/>
  <c r="H58" i="52"/>
  <c r="G58" i="52"/>
  <c r="H68" i="53"/>
  <c r="G68" i="53"/>
  <c r="H67" i="53"/>
  <c r="G67" i="53"/>
  <c r="H66" i="53"/>
  <c r="G66" i="53"/>
  <c r="H65" i="53"/>
  <c r="G65" i="53"/>
  <c r="H64" i="53"/>
  <c r="G64" i="53"/>
  <c r="H63" i="53"/>
  <c r="G63" i="53"/>
  <c r="H62" i="53"/>
  <c r="G62" i="53"/>
  <c r="H61" i="53"/>
  <c r="G61" i="53"/>
  <c r="H60" i="53"/>
  <c r="G60" i="53"/>
  <c r="H59" i="53"/>
  <c r="G59" i="53"/>
  <c r="H58" i="53"/>
  <c r="G58" i="53"/>
  <c r="G69" i="53" s="1"/>
  <c r="H68" i="45"/>
  <c r="G68" i="45"/>
  <c r="H67" i="45"/>
  <c r="G67" i="45"/>
  <c r="H66" i="45"/>
  <c r="G66" i="45"/>
  <c r="H65" i="45"/>
  <c r="G65" i="45"/>
  <c r="H64" i="45"/>
  <c r="G64" i="45"/>
  <c r="H63" i="45"/>
  <c r="G63" i="45"/>
  <c r="H62" i="45"/>
  <c r="G62" i="45"/>
  <c r="H61" i="45"/>
  <c r="G61" i="45"/>
  <c r="H60" i="45"/>
  <c r="G60" i="45"/>
  <c r="G69" i="45" s="1"/>
  <c r="H59" i="45"/>
  <c r="G59" i="45"/>
  <c r="H58" i="45"/>
  <c r="G58" i="45"/>
  <c r="H68" i="54"/>
  <c r="G68" i="54"/>
  <c r="H67" i="54"/>
  <c r="G67" i="54"/>
  <c r="H66" i="54"/>
  <c r="G66" i="54"/>
  <c r="H65" i="54"/>
  <c r="G65" i="54"/>
  <c r="H64" i="54"/>
  <c r="G64" i="54"/>
  <c r="H63" i="54"/>
  <c r="G63" i="54"/>
  <c r="H62" i="54"/>
  <c r="G62" i="54"/>
  <c r="H61" i="54"/>
  <c r="G61" i="54"/>
  <c r="H60" i="54"/>
  <c r="G60" i="54"/>
  <c r="H59" i="54"/>
  <c r="H69" i="54" s="1"/>
  <c r="G59" i="54"/>
  <c r="H58" i="54"/>
  <c r="G58" i="54"/>
  <c r="H68" i="46"/>
  <c r="G68" i="46"/>
  <c r="H67" i="46"/>
  <c r="G67" i="46"/>
  <c r="H66" i="46"/>
  <c r="G66" i="46"/>
  <c r="H65" i="46"/>
  <c r="G65" i="46"/>
  <c r="H64" i="46"/>
  <c r="G64" i="46"/>
  <c r="H63" i="46"/>
  <c r="G63" i="46"/>
  <c r="H62" i="46"/>
  <c r="G62" i="46"/>
  <c r="H61" i="46"/>
  <c r="G61" i="46"/>
  <c r="H60" i="46"/>
  <c r="G60" i="46"/>
  <c r="H59" i="46"/>
  <c r="G59" i="46"/>
  <c r="H58" i="46"/>
  <c r="H69" i="46" s="1"/>
  <c r="G58" i="46"/>
  <c r="G69" i="46" s="1"/>
  <c r="J49" i="5"/>
  <c r="J48" i="5"/>
  <c r="J47" i="5"/>
  <c r="J46" i="5"/>
  <c r="J45" i="5"/>
  <c r="J44" i="5"/>
  <c r="J43" i="5"/>
  <c r="J42" i="5"/>
  <c r="J41" i="5"/>
  <c r="J40" i="5"/>
  <c r="J39" i="5"/>
  <c r="J49" i="6"/>
  <c r="J48" i="6"/>
  <c r="J47" i="6"/>
  <c r="J46" i="6"/>
  <c r="J45" i="6"/>
  <c r="J44" i="6"/>
  <c r="J43" i="6"/>
  <c r="J42" i="6"/>
  <c r="J41" i="6"/>
  <c r="J40" i="6"/>
  <c r="J39" i="6"/>
  <c r="J49" i="7"/>
  <c r="J48" i="7"/>
  <c r="J47" i="7"/>
  <c r="J46" i="7"/>
  <c r="J45" i="7"/>
  <c r="J44" i="7"/>
  <c r="J50" i="7" s="1"/>
  <c r="J43" i="7"/>
  <c r="J42" i="7"/>
  <c r="J41" i="7"/>
  <c r="J40" i="7"/>
  <c r="J39" i="7"/>
  <c r="J49" i="8"/>
  <c r="J48" i="8"/>
  <c r="J47" i="8"/>
  <c r="J46" i="8"/>
  <c r="J45" i="8"/>
  <c r="J44" i="8"/>
  <c r="J43" i="8"/>
  <c r="J42" i="8"/>
  <c r="J41" i="8"/>
  <c r="J40" i="8"/>
  <c r="J39" i="8"/>
  <c r="J50" i="8" s="1"/>
  <c r="J49" i="9"/>
  <c r="J48" i="9"/>
  <c r="J47" i="9"/>
  <c r="J46" i="9"/>
  <c r="J45" i="9"/>
  <c r="J44" i="9"/>
  <c r="J43" i="9"/>
  <c r="J42" i="9"/>
  <c r="J41" i="9"/>
  <c r="J40" i="9"/>
  <c r="J39" i="9"/>
  <c r="J49" i="10"/>
  <c r="J48" i="10"/>
  <c r="J47" i="10"/>
  <c r="J46" i="10"/>
  <c r="J45" i="10"/>
  <c r="J50" i="10" s="1"/>
  <c r="J44" i="10"/>
  <c r="J43" i="10"/>
  <c r="J42" i="10"/>
  <c r="J41" i="10"/>
  <c r="J40" i="10"/>
  <c r="J39" i="10"/>
  <c r="J49" i="11"/>
  <c r="J48" i="11"/>
  <c r="J47" i="11"/>
  <c r="J46" i="11"/>
  <c r="J45" i="11"/>
  <c r="J44" i="11"/>
  <c r="J43" i="11"/>
  <c r="J42" i="11"/>
  <c r="J41" i="11"/>
  <c r="J40" i="11"/>
  <c r="J39" i="11"/>
  <c r="J49" i="12"/>
  <c r="J48" i="12"/>
  <c r="J47" i="12"/>
  <c r="J46" i="12"/>
  <c r="J45" i="12"/>
  <c r="J44" i="12"/>
  <c r="J43" i="12"/>
  <c r="J42" i="12"/>
  <c r="J41" i="12"/>
  <c r="J40" i="12"/>
  <c r="J39" i="12"/>
  <c r="J49" i="26"/>
  <c r="J48" i="26"/>
  <c r="J47" i="26"/>
  <c r="J46" i="26"/>
  <c r="J45" i="26"/>
  <c r="J44" i="26"/>
  <c r="J43" i="26"/>
  <c r="J42" i="26"/>
  <c r="J50" i="26" s="1"/>
  <c r="J41" i="26"/>
  <c r="J40" i="26"/>
  <c r="J39" i="26"/>
  <c r="J49" i="13"/>
  <c r="J48" i="13"/>
  <c r="J47" i="13"/>
  <c r="J46" i="13"/>
  <c r="J45" i="13"/>
  <c r="J44" i="13"/>
  <c r="J43" i="13"/>
  <c r="J42" i="13"/>
  <c r="J41" i="13"/>
  <c r="J40" i="13"/>
  <c r="J39" i="13"/>
  <c r="J49" i="28"/>
  <c r="J48" i="28"/>
  <c r="J47" i="28"/>
  <c r="J46" i="28"/>
  <c r="J45" i="28"/>
  <c r="J44" i="28"/>
  <c r="J43" i="28"/>
  <c r="J42" i="28"/>
  <c r="J41" i="28"/>
  <c r="J40" i="28"/>
  <c r="J39" i="28"/>
  <c r="J49" i="27"/>
  <c r="J48" i="27"/>
  <c r="J47" i="27"/>
  <c r="J46" i="27"/>
  <c r="J45" i="27"/>
  <c r="J44" i="27"/>
  <c r="J43" i="27"/>
  <c r="J42" i="27"/>
  <c r="J41" i="27"/>
  <c r="J40" i="27"/>
  <c r="J39" i="27"/>
  <c r="J50" i="27" s="1"/>
  <c r="J49" i="14"/>
  <c r="J48" i="14"/>
  <c r="J47" i="14"/>
  <c r="J46" i="14"/>
  <c r="J45" i="14"/>
  <c r="J44" i="14"/>
  <c r="J43" i="14"/>
  <c r="J42" i="14"/>
  <c r="J41" i="14"/>
  <c r="J40" i="14"/>
  <c r="J39" i="14"/>
  <c r="J49" i="29"/>
  <c r="J48" i="29"/>
  <c r="J47" i="29"/>
  <c r="J46" i="29"/>
  <c r="J45" i="29"/>
  <c r="J44" i="29"/>
  <c r="J43" i="29"/>
  <c r="J42" i="29"/>
  <c r="J41" i="29"/>
  <c r="J40" i="29"/>
  <c r="J39" i="29"/>
  <c r="J49" i="15"/>
  <c r="J48" i="15"/>
  <c r="J47" i="15"/>
  <c r="J46" i="15"/>
  <c r="J45" i="15"/>
  <c r="J44" i="15"/>
  <c r="J43" i="15"/>
  <c r="J42" i="15"/>
  <c r="J41" i="15"/>
  <c r="J40" i="15"/>
  <c r="J39" i="15"/>
  <c r="J50" i="15" s="1"/>
  <c r="J49" i="16"/>
  <c r="J48" i="16"/>
  <c r="J47" i="16"/>
  <c r="J46" i="16"/>
  <c r="J45" i="16"/>
  <c r="J44" i="16"/>
  <c r="J43" i="16"/>
  <c r="J42" i="16"/>
  <c r="J41" i="16"/>
  <c r="J40" i="16"/>
  <c r="J39" i="16"/>
  <c r="J49" i="17"/>
  <c r="J48" i="17"/>
  <c r="J47" i="17"/>
  <c r="J46" i="17"/>
  <c r="J45" i="17"/>
  <c r="J44" i="17"/>
  <c r="J43" i="17"/>
  <c r="J42" i="17"/>
  <c r="J50" i="17" s="1"/>
  <c r="J41" i="17"/>
  <c r="J40" i="17"/>
  <c r="J39" i="17"/>
  <c r="J49" i="18"/>
  <c r="J48" i="18"/>
  <c r="J47" i="18"/>
  <c r="J46" i="18"/>
  <c r="J45" i="18"/>
  <c r="J44" i="18"/>
  <c r="J43" i="18"/>
  <c r="J42" i="18"/>
  <c r="J41" i="18"/>
  <c r="J40" i="18"/>
  <c r="J39" i="18"/>
  <c r="J50" i="18" s="1"/>
  <c r="J49" i="30"/>
  <c r="J48" i="30"/>
  <c r="J47" i="30"/>
  <c r="J46" i="30"/>
  <c r="J45" i="30"/>
  <c r="J44" i="30"/>
  <c r="J43" i="30"/>
  <c r="J42" i="30"/>
  <c r="J41" i="30"/>
  <c r="J40" i="30"/>
  <c r="J39" i="30"/>
  <c r="J49" i="19"/>
  <c r="J48" i="19"/>
  <c r="J47" i="19"/>
  <c r="J46" i="19"/>
  <c r="J45" i="19"/>
  <c r="J44" i="19"/>
  <c r="J43" i="19"/>
  <c r="J42" i="19"/>
  <c r="J41" i="19"/>
  <c r="J40" i="19"/>
  <c r="J39" i="19"/>
  <c r="J50" i="19" s="1"/>
  <c r="J49" i="31"/>
  <c r="J48" i="31"/>
  <c r="J47" i="31"/>
  <c r="J46" i="31"/>
  <c r="J45" i="31"/>
  <c r="J44" i="31"/>
  <c r="J43" i="31"/>
  <c r="J42" i="31"/>
  <c r="J41" i="31"/>
  <c r="J40" i="31"/>
  <c r="J50" i="31" s="1"/>
  <c r="J39" i="31"/>
  <c r="J49" i="20"/>
  <c r="J48" i="20"/>
  <c r="J47" i="20"/>
  <c r="J46" i="20"/>
  <c r="J45" i="20"/>
  <c r="J44" i="20"/>
  <c r="J43" i="20"/>
  <c r="J42" i="20"/>
  <c r="J41" i="20"/>
  <c r="J50" i="20" s="1"/>
  <c r="J40" i="20"/>
  <c r="J39" i="20"/>
  <c r="J49" i="32"/>
  <c r="J48" i="32"/>
  <c r="J47" i="32"/>
  <c r="J46" i="32"/>
  <c r="J45" i="32"/>
  <c r="J44" i="32"/>
  <c r="J43" i="32"/>
  <c r="J42" i="32"/>
  <c r="J41" i="32"/>
  <c r="J40" i="32"/>
  <c r="J39" i="32"/>
  <c r="J50" i="32" s="1"/>
  <c r="J49" i="33"/>
  <c r="J48" i="33"/>
  <c r="J47" i="33"/>
  <c r="J46" i="33"/>
  <c r="J45" i="33"/>
  <c r="J44" i="33"/>
  <c r="J43" i="33"/>
  <c r="J42" i="33"/>
  <c r="J41" i="33"/>
  <c r="J40" i="33"/>
  <c r="J39" i="33"/>
  <c r="J49" i="21"/>
  <c r="J48" i="21"/>
  <c r="J47" i="21"/>
  <c r="J46" i="21"/>
  <c r="J45" i="21"/>
  <c r="J44" i="21"/>
  <c r="J43" i="21"/>
  <c r="J42" i="21"/>
  <c r="J50" i="21" s="1"/>
  <c r="J41" i="21"/>
  <c r="J40" i="21"/>
  <c r="J39" i="21"/>
  <c r="J49" i="34"/>
  <c r="J48" i="34"/>
  <c r="J47" i="34"/>
  <c r="J46" i="34"/>
  <c r="J45" i="34"/>
  <c r="J44" i="34"/>
  <c r="J43" i="34"/>
  <c r="J42" i="34"/>
  <c r="J41" i="34"/>
  <c r="J40" i="34"/>
  <c r="J39" i="34"/>
  <c r="J50" i="34" s="1"/>
  <c r="J49" i="35"/>
  <c r="J48" i="35"/>
  <c r="J47" i="35"/>
  <c r="J46" i="35"/>
  <c r="J45" i="35"/>
  <c r="J44" i="35"/>
  <c r="J43" i="35"/>
  <c r="J42" i="35"/>
  <c r="J41" i="35"/>
  <c r="J40" i="35"/>
  <c r="J50" i="35" s="1"/>
  <c r="J39" i="35"/>
  <c r="J49" i="22"/>
  <c r="J48" i="22"/>
  <c r="J47" i="22"/>
  <c r="J46" i="22"/>
  <c r="J45" i="22"/>
  <c r="J44" i="22"/>
  <c r="J43" i="22"/>
  <c r="J42" i="22"/>
  <c r="J41" i="22"/>
  <c r="J40" i="22"/>
  <c r="J39" i="22"/>
  <c r="J49" i="36"/>
  <c r="J48" i="36"/>
  <c r="J47" i="36"/>
  <c r="J46" i="36"/>
  <c r="J45" i="36"/>
  <c r="J44" i="36"/>
  <c r="J43" i="36"/>
  <c r="J42" i="36"/>
  <c r="J41" i="36"/>
  <c r="J40" i="36"/>
  <c r="J39" i="36"/>
  <c r="J49" i="23"/>
  <c r="J48" i="23"/>
  <c r="J47" i="23"/>
  <c r="J46" i="23"/>
  <c r="J45" i="23"/>
  <c r="J44" i="23"/>
  <c r="J43" i="23"/>
  <c r="J42" i="23"/>
  <c r="J41" i="23"/>
  <c r="J50" i="23" s="1"/>
  <c r="J40" i="23"/>
  <c r="J39" i="23"/>
  <c r="J49" i="37"/>
  <c r="J48" i="37"/>
  <c r="J47" i="37"/>
  <c r="J46" i="37"/>
  <c r="J45" i="37"/>
  <c r="J44" i="37"/>
  <c r="J43" i="37"/>
  <c r="J42" i="37"/>
  <c r="J41" i="37"/>
  <c r="J40" i="37"/>
  <c r="J39" i="37"/>
  <c r="J49" i="24"/>
  <c r="J48" i="24"/>
  <c r="J47" i="24"/>
  <c r="J46" i="24"/>
  <c r="J45" i="24"/>
  <c r="J44" i="24"/>
  <c r="J43" i="24"/>
  <c r="J42" i="24"/>
  <c r="J41" i="24"/>
  <c r="J40" i="24"/>
  <c r="J39" i="24"/>
  <c r="J49" i="38"/>
  <c r="J48" i="38"/>
  <c r="J47" i="38"/>
  <c r="J46" i="38"/>
  <c r="J45" i="38"/>
  <c r="J44" i="38"/>
  <c r="J43" i="38"/>
  <c r="J42" i="38"/>
  <c r="J41" i="38"/>
  <c r="J40" i="38"/>
  <c r="J39" i="38"/>
  <c r="J49" i="39"/>
  <c r="J48" i="39"/>
  <c r="J47" i="39"/>
  <c r="J46" i="39"/>
  <c r="J45" i="39"/>
  <c r="J44" i="39"/>
  <c r="J43" i="39"/>
  <c r="J42" i="39"/>
  <c r="J41" i="39"/>
  <c r="J40" i="39"/>
  <c r="J39" i="39"/>
  <c r="J49" i="25"/>
  <c r="J48" i="25"/>
  <c r="J47" i="25"/>
  <c r="J46" i="25"/>
  <c r="J45" i="25"/>
  <c r="J44" i="25"/>
  <c r="J43" i="25"/>
  <c r="J42" i="25"/>
  <c r="J41" i="25"/>
  <c r="J40" i="25"/>
  <c r="J50" i="25" s="1"/>
  <c r="J39" i="25"/>
  <c r="J49" i="48"/>
  <c r="J48" i="48"/>
  <c r="J47" i="48"/>
  <c r="J46" i="48"/>
  <c r="J45" i="48"/>
  <c r="J44" i="48"/>
  <c r="J43" i="48"/>
  <c r="J42" i="48"/>
  <c r="J41" i="48"/>
  <c r="J40" i="48"/>
  <c r="J39" i="48"/>
  <c r="J49" i="49"/>
  <c r="J48" i="49"/>
  <c r="J47" i="49"/>
  <c r="J46" i="49"/>
  <c r="J45" i="49"/>
  <c r="J44" i="49"/>
  <c r="J43" i="49"/>
  <c r="J42" i="49"/>
  <c r="J41" i="49"/>
  <c r="J40" i="49"/>
  <c r="J39" i="49"/>
  <c r="J49" i="50"/>
  <c r="J48" i="50"/>
  <c r="J47" i="50"/>
  <c r="J46" i="50"/>
  <c r="J45" i="50"/>
  <c r="J44" i="50"/>
  <c r="J43" i="50"/>
  <c r="J42" i="50"/>
  <c r="J41" i="50"/>
  <c r="J50" i="50" s="1"/>
  <c r="J40" i="50"/>
  <c r="J39" i="50"/>
  <c r="J49" i="40"/>
  <c r="J48" i="40"/>
  <c r="J47" i="40"/>
  <c r="J46" i="40"/>
  <c r="J45" i="40"/>
  <c r="J44" i="40"/>
  <c r="J43" i="40"/>
  <c r="J42" i="40"/>
  <c r="J41" i="40"/>
  <c r="J40" i="40"/>
  <c r="J39" i="40"/>
  <c r="J50" i="40" s="1"/>
  <c r="J49" i="51"/>
  <c r="J48" i="51"/>
  <c r="J47" i="51"/>
  <c r="J46" i="51"/>
  <c r="J45" i="51"/>
  <c r="J44" i="51"/>
  <c r="J43" i="51"/>
  <c r="J42" i="51"/>
  <c r="J41" i="51"/>
  <c r="J40" i="51"/>
  <c r="J39" i="51"/>
  <c r="J49" i="41"/>
  <c r="J48" i="41"/>
  <c r="J47" i="41"/>
  <c r="J46" i="41"/>
  <c r="J45" i="41"/>
  <c r="J44" i="41"/>
  <c r="J43" i="41"/>
  <c r="J42" i="41"/>
  <c r="J41" i="41"/>
  <c r="J40" i="41"/>
  <c r="J39" i="41"/>
  <c r="J49" i="42"/>
  <c r="J48" i="42"/>
  <c r="J47" i="42"/>
  <c r="J46" i="42"/>
  <c r="J45" i="42"/>
  <c r="J44" i="42"/>
  <c r="J43" i="42"/>
  <c r="J42" i="42"/>
  <c r="J41" i="42"/>
  <c r="J40" i="42"/>
  <c r="J39" i="42"/>
  <c r="J49" i="43"/>
  <c r="J48" i="43"/>
  <c r="J47" i="43"/>
  <c r="J46" i="43"/>
  <c r="J45" i="43"/>
  <c r="J44" i="43"/>
  <c r="J43" i="43"/>
  <c r="J42" i="43"/>
  <c r="J41" i="43"/>
  <c r="J40" i="43"/>
  <c r="J39" i="43"/>
  <c r="J49" i="44"/>
  <c r="J48" i="44"/>
  <c r="J47" i="44"/>
  <c r="J46" i="44"/>
  <c r="J45" i="44"/>
  <c r="J44" i="44"/>
  <c r="J43" i="44"/>
  <c r="J42" i="44"/>
  <c r="J41" i="44"/>
  <c r="J40" i="44"/>
  <c r="J39" i="44"/>
  <c r="J50" i="44" s="1"/>
  <c r="J49" i="52"/>
  <c r="J48" i="52"/>
  <c r="J47" i="52"/>
  <c r="J46" i="52"/>
  <c r="J45" i="52"/>
  <c r="J44" i="52"/>
  <c r="J43" i="52"/>
  <c r="J42" i="52"/>
  <c r="J41" i="52"/>
  <c r="J40" i="52"/>
  <c r="J50" i="52" s="1"/>
  <c r="J39" i="52"/>
  <c r="J49" i="53"/>
  <c r="J48" i="53"/>
  <c r="J47" i="53"/>
  <c r="J46" i="53"/>
  <c r="J45" i="53"/>
  <c r="J44" i="53"/>
  <c r="J43" i="53"/>
  <c r="J42" i="53"/>
  <c r="J41" i="53"/>
  <c r="J50" i="53" s="1"/>
  <c r="J40" i="53"/>
  <c r="J39" i="53"/>
  <c r="J49" i="45"/>
  <c r="J48" i="45"/>
  <c r="J47" i="45"/>
  <c r="J46" i="45"/>
  <c r="J45" i="45"/>
  <c r="J44" i="45"/>
  <c r="J43" i="45"/>
  <c r="J42" i="45"/>
  <c r="J41" i="45"/>
  <c r="J40" i="45"/>
  <c r="J39" i="45"/>
  <c r="J50" i="45" s="1"/>
  <c r="J49" i="54"/>
  <c r="J48" i="54"/>
  <c r="J47" i="54"/>
  <c r="J46" i="54"/>
  <c r="J45" i="54"/>
  <c r="J44" i="54"/>
  <c r="J43" i="54"/>
  <c r="J42" i="54"/>
  <c r="J41" i="54"/>
  <c r="J40" i="54"/>
  <c r="J39" i="54"/>
  <c r="J50" i="54" s="1"/>
  <c r="J49" i="46"/>
  <c r="J48" i="46"/>
  <c r="J47" i="46"/>
  <c r="J46" i="46"/>
  <c r="J45" i="46"/>
  <c r="J44" i="46"/>
  <c r="J43" i="46"/>
  <c r="J42" i="46"/>
  <c r="J50" i="46" s="1"/>
  <c r="J41" i="46"/>
  <c r="J40" i="46"/>
  <c r="J39" i="46"/>
  <c r="H49" i="5"/>
  <c r="G49" i="5"/>
  <c r="H48" i="5"/>
  <c r="G48" i="5"/>
  <c r="H47" i="5"/>
  <c r="G47" i="5"/>
  <c r="H46" i="5"/>
  <c r="G46" i="5"/>
  <c r="H45" i="5"/>
  <c r="G45" i="5"/>
  <c r="H44" i="5"/>
  <c r="G44" i="5"/>
  <c r="H43" i="5"/>
  <c r="G43" i="5"/>
  <c r="H42" i="5"/>
  <c r="G42" i="5"/>
  <c r="H41" i="5"/>
  <c r="G41" i="5"/>
  <c r="H40" i="5"/>
  <c r="G40" i="5"/>
  <c r="H39" i="5"/>
  <c r="G39" i="5"/>
  <c r="H49" i="6"/>
  <c r="G49" i="6"/>
  <c r="H48" i="6"/>
  <c r="G48" i="6"/>
  <c r="H47" i="6"/>
  <c r="G47" i="6"/>
  <c r="H46" i="6"/>
  <c r="G46" i="6"/>
  <c r="H45" i="6"/>
  <c r="G45" i="6"/>
  <c r="H44" i="6"/>
  <c r="G44" i="6"/>
  <c r="H43" i="6"/>
  <c r="G43" i="6"/>
  <c r="H42" i="6"/>
  <c r="H50" i="6" s="1"/>
  <c r="G42" i="6"/>
  <c r="H41" i="6"/>
  <c r="G41" i="6"/>
  <c r="H40" i="6"/>
  <c r="G40" i="6"/>
  <c r="H39" i="6"/>
  <c r="G39" i="6"/>
  <c r="H49" i="7"/>
  <c r="G49" i="7"/>
  <c r="H48" i="7"/>
  <c r="G48" i="7"/>
  <c r="H47" i="7"/>
  <c r="G47" i="7"/>
  <c r="H46" i="7"/>
  <c r="G46" i="7"/>
  <c r="H45" i="7"/>
  <c r="G45" i="7"/>
  <c r="H44" i="7"/>
  <c r="G44" i="7"/>
  <c r="H43" i="7"/>
  <c r="G43" i="7"/>
  <c r="H42" i="7"/>
  <c r="G42" i="7"/>
  <c r="H41" i="7"/>
  <c r="G41" i="7"/>
  <c r="H40" i="7"/>
  <c r="G40" i="7"/>
  <c r="H39" i="7"/>
  <c r="G39" i="7"/>
  <c r="H49" i="8"/>
  <c r="G49" i="8"/>
  <c r="H48" i="8"/>
  <c r="G48" i="8"/>
  <c r="H47" i="8"/>
  <c r="G47" i="8"/>
  <c r="H46" i="8"/>
  <c r="G46" i="8"/>
  <c r="H45" i="8"/>
  <c r="G45" i="8"/>
  <c r="H44" i="8"/>
  <c r="G44" i="8"/>
  <c r="H43" i="8"/>
  <c r="G43" i="8"/>
  <c r="H42" i="8"/>
  <c r="G42" i="8"/>
  <c r="H41" i="8"/>
  <c r="G41" i="8"/>
  <c r="H40" i="8"/>
  <c r="H50" i="8" s="1"/>
  <c r="G40" i="8"/>
  <c r="H39" i="8"/>
  <c r="G39" i="8"/>
  <c r="G50" i="8" s="1"/>
  <c r="H49" i="9"/>
  <c r="G49" i="9"/>
  <c r="H48" i="9"/>
  <c r="G48" i="9"/>
  <c r="H47" i="9"/>
  <c r="G47" i="9"/>
  <c r="H46" i="9"/>
  <c r="G46" i="9"/>
  <c r="H45" i="9"/>
  <c r="G45" i="9"/>
  <c r="H44" i="9"/>
  <c r="G44" i="9"/>
  <c r="H43" i="9"/>
  <c r="G43" i="9"/>
  <c r="H42" i="9"/>
  <c r="G42" i="9"/>
  <c r="H41" i="9"/>
  <c r="G41" i="9"/>
  <c r="H40" i="9"/>
  <c r="G40" i="9"/>
  <c r="H39" i="9"/>
  <c r="G39" i="9"/>
  <c r="H49" i="10"/>
  <c r="G49" i="10"/>
  <c r="H48" i="10"/>
  <c r="G48" i="10"/>
  <c r="H47" i="10"/>
  <c r="G47" i="10"/>
  <c r="H46" i="10"/>
  <c r="G46" i="10"/>
  <c r="H45" i="10"/>
  <c r="G45" i="10"/>
  <c r="H44" i="10"/>
  <c r="G44" i="10"/>
  <c r="H43" i="10"/>
  <c r="G43" i="10"/>
  <c r="H42" i="10"/>
  <c r="H50" i="10" s="1"/>
  <c r="G42" i="10"/>
  <c r="H41" i="10"/>
  <c r="G41" i="10"/>
  <c r="H40" i="10"/>
  <c r="G40" i="10"/>
  <c r="H39" i="10"/>
  <c r="G39" i="10"/>
  <c r="G50" i="10" s="1"/>
  <c r="H49" i="11"/>
  <c r="G49" i="11"/>
  <c r="H48" i="11"/>
  <c r="G48" i="11"/>
  <c r="H47" i="11"/>
  <c r="G47" i="11"/>
  <c r="H46" i="11"/>
  <c r="G46" i="11"/>
  <c r="H45" i="11"/>
  <c r="G45" i="11"/>
  <c r="H44" i="11"/>
  <c r="G44" i="11"/>
  <c r="H43" i="11"/>
  <c r="G43" i="11"/>
  <c r="H42" i="11"/>
  <c r="G42" i="11"/>
  <c r="H41" i="11"/>
  <c r="G41" i="11"/>
  <c r="H40" i="11"/>
  <c r="G40" i="11"/>
  <c r="H39" i="11"/>
  <c r="G39" i="11"/>
  <c r="H49" i="12"/>
  <c r="G49" i="12"/>
  <c r="H48" i="12"/>
  <c r="G48" i="12"/>
  <c r="H47" i="12"/>
  <c r="G47" i="12"/>
  <c r="H46" i="12"/>
  <c r="G46" i="12"/>
  <c r="H45" i="12"/>
  <c r="G45" i="12"/>
  <c r="H44" i="12"/>
  <c r="G44" i="12"/>
  <c r="H43" i="12"/>
  <c r="G43" i="12"/>
  <c r="H42" i="12"/>
  <c r="G42" i="12"/>
  <c r="H41" i="12"/>
  <c r="G41" i="12"/>
  <c r="H40" i="12"/>
  <c r="H50" i="12" s="1"/>
  <c r="G40" i="12"/>
  <c r="H39" i="12"/>
  <c r="G39" i="12"/>
  <c r="G50" i="12" s="1"/>
  <c r="H49" i="26"/>
  <c r="G49" i="26"/>
  <c r="H48" i="26"/>
  <c r="G48" i="26"/>
  <c r="H47" i="26"/>
  <c r="G47" i="26"/>
  <c r="H46" i="26"/>
  <c r="G46" i="26"/>
  <c r="H45" i="26"/>
  <c r="G45" i="26"/>
  <c r="H44" i="26"/>
  <c r="G44" i="26"/>
  <c r="H43" i="26"/>
  <c r="G43" i="26"/>
  <c r="H42" i="26"/>
  <c r="G42" i="26"/>
  <c r="H41" i="26"/>
  <c r="G41" i="26"/>
  <c r="H40" i="26"/>
  <c r="G40" i="26"/>
  <c r="H39" i="26"/>
  <c r="H50" i="26" s="1"/>
  <c r="G39" i="26"/>
  <c r="G50" i="26" s="1"/>
  <c r="H49" i="13"/>
  <c r="G49" i="13"/>
  <c r="H48" i="13"/>
  <c r="G48" i="13"/>
  <c r="H47" i="13"/>
  <c r="G47" i="13"/>
  <c r="H46" i="13"/>
  <c r="G46" i="13"/>
  <c r="H45" i="13"/>
  <c r="G45" i="13"/>
  <c r="H44" i="13"/>
  <c r="G44" i="13"/>
  <c r="H43" i="13"/>
  <c r="G43" i="13"/>
  <c r="H42" i="13"/>
  <c r="H50" i="13" s="1"/>
  <c r="G42" i="13"/>
  <c r="H41" i="13"/>
  <c r="G41" i="13"/>
  <c r="H40" i="13"/>
  <c r="G40" i="13"/>
  <c r="H39" i="13"/>
  <c r="G39" i="13"/>
  <c r="H49" i="28"/>
  <c r="G49" i="28"/>
  <c r="H48" i="28"/>
  <c r="G48" i="28"/>
  <c r="H47" i="28"/>
  <c r="G47" i="28"/>
  <c r="H46" i="28"/>
  <c r="G46" i="28"/>
  <c r="H45" i="28"/>
  <c r="G45" i="28"/>
  <c r="H44" i="28"/>
  <c r="G44" i="28"/>
  <c r="H43" i="28"/>
  <c r="G43" i="28"/>
  <c r="H42" i="28"/>
  <c r="G42" i="28"/>
  <c r="H41" i="28"/>
  <c r="H50" i="28" s="1"/>
  <c r="G41" i="28"/>
  <c r="H40" i="28"/>
  <c r="G40" i="28"/>
  <c r="G50" i="28" s="1"/>
  <c r="H39" i="28"/>
  <c r="G39" i="28"/>
  <c r="H49" i="27"/>
  <c r="G49" i="27"/>
  <c r="H48" i="27"/>
  <c r="G48" i="27"/>
  <c r="H47" i="27"/>
  <c r="G47" i="27"/>
  <c r="H46" i="27"/>
  <c r="G46" i="27"/>
  <c r="H45" i="27"/>
  <c r="G45" i="27"/>
  <c r="H44" i="27"/>
  <c r="G44" i="27"/>
  <c r="H43" i="27"/>
  <c r="G43" i="27"/>
  <c r="H42" i="27"/>
  <c r="G42" i="27"/>
  <c r="H41" i="27"/>
  <c r="G41" i="27"/>
  <c r="H40" i="27"/>
  <c r="G40" i="27"/>
  <c r="H39" i="27"/>
  <c r="G39" i="27"/>
  <c r="G50" i="27" s="1"/>
  <c r="H49" i="14"/>
  <c r="G49" i="14"/>
  <c r="H48" i="14"/>
  <c r="G48" i="14"/>
  <c r="H47" i="14"/>
  <c r="G47" i="14"/>
  <c r="H46" i="14"/>
  <c r="G46" i="14"/>
  <c r="H45" i="14"/>
  <c r="G45" i="14"/>
  <c r="H44" i="14"/>
  <c r="G44" i="14"/>
  <c r="H43" i="14"/>
  <c r="G43" i="14"/>
  <c r="H42" i="14"/>
  <c r="G42" i="14"/>
  <c r="H41" i="14"/>
  <c r="G41" i="14"/>
  <c r="H40" i="14"/>
  <c r="G40" i="14"/>
  <c r="H39" i="14"/>
  <c r="H50" i="14" s="1"/>
  <c r="G39" i="14"/>
  <c r="G50" i="14" s="1"/>
  <c r="H49" i="29"/>
  <c r="G49" i="29"/>
  <c r="H48" i="29"/>
  <c r="G48" i="29"/>
  <c r="H47" i="29"/>
  <c r="G47" i="29"/>
  <c r="H46" i="29"/>
  <c r="G46" i="29"/>
  <c r="H45" i="29"/>
  <c r="G45" i="29"/>
  <c r="H44" i="29"/>
  <c r="G44" i="29"/>
  <c r="H43" i="29"/>
  <c r="G43" i="29"/>
  <c r="H42" i="29"/>
  <c r="G42" i="29"/>
  <c r="H41" i="29"/>
  <c r="G41" i="29"/>
  <c r="H40" i="29"/>
  <c r="G40" i="29"/>
  <c r="H39" i="29"/>
  <c r="G39" i="29"/>
  <c r="H49" i="15"/>
  <c r="G49" i="15"/>
  <c r="H48" i="15"/>
  <c r="G48" i="15"/>
  <c r="H47" i="15"/>
  <c r="G47" i="15"/>
  <c r="H46" i="15"/>
  <c r="G46" i="15"/>
  <c r="H45" i="15"/>
  <c r="G45" i="15"/>
  <c r="H44" i="15"/>
  <c r="G44" i="15"/>
  <c r="H43" i="15"/>
  <c r="G43" i="15"/>
  <c r="H42" i="15"/>
  <c r="G42" i="15"/>
  <c r="H41" i="15"/>
  <c r="H50" i="15" s="1"/>
  <c r="G41" i="15"/>
  <c r="H40" i="15"/>
  <c r="G40" i="15"/>
  <c r="G50" i="15" s="1"/>
  <c r="H39" i="15"/>
  <c r="G39" i="15"/>
  <c r="H49" i="16"/>
  <c r="G49" i="16"/>
  <c r="H48" i="16"/>
  <c r="G48" i="16"/>
  <c r="H47" i="16"/>
  <c r="G47" i="16"/>
  <c r="H46" i="16"/>
  <c r="G46" i="16"/>
  <c r="H45" i="16"/>
  <c r="G45" i="16"/>
  <c r="H44" i="16"/>
  <c r="G44" i="16"/>
  <c r="H43" i="16"/>
  <c r="G43" i="16"/>
  <c r="H42" i="16"/>
  <c r="G42" i="16"/>
  <c r="H41" i="16"/>
  <c r="G41" i="16"/>
  <c r="H40" i="16"/>
  <c r="G40" i="16"/>
  <c r="H39" i="16"/>
  <c r="G39" i="16"/>
  <c r="H49" i="17"/>
  <c r="G49" i="17"/>
  <c r="H48" i="17"/>
  <c r="G48" i="17"/>
  <c r="H47" i="17"/>
  <c r="G47" i="17"/>
  <c r="H46" i="17"/>
  <c r="G46" i="17"/>
  <c r="H45" i="17"/>
  <c r="G45" i="17"/>
  <c r="H44" i="17"/>
  <c r="G44" i="17"/>
  <c r="H43" i="17"/>
  <c r="G43" i="17"/>
  <c r="H42" i="17"/>
  <c r="G42" i="17"/>
  <c r="H41" i="17"/>
  <c r="G41" i="17"/>
  <c r="H40" i="17"/>
  <c r="G40" i="17"/>
  <c r="H39" i="17"/>
  <c r="H50" i="17" s="1"/>
  <c r="G39" i="17"/>
  <c r="G50" i="17" s="1"/>
  <c r="H49" i="18"/>
  <c r="G49" i="18"/>
  <c r="H48" i="18"/>
  <c r="G48" i="18"/>
  <c r="H47" i="18"/>
  <c r="G47" i="18"/>
  <c r="H46" i="18"/>
  <c r="G46" i="18"/>
  <c r="H45" i="18"/>
  <c r="G45" i="18"/>
  <c r="H44" i="18"/>
  <c r="G44" i="18"/>
  <c r="H43" i="18"/>
  <c r="G43" i="18"/>
  <c r="H42" i="18"/>
  <c r="H50" i="18" s="1"/>
  <c r="G42" i="18"/>
  <c r="H41" i="18"/>
  <c r="G41" i="18"/>
  <c r="H40" i="18"/>
  <c r="G40" i="18"/>
  <c r="H39" i="18"/>
  <c r="G39" i="18"/>
  <c r="H49" i="30"/>
  <c r="G49" i="30"/>
  <c r="H48" i="30"/>
  <c r="G48" i="30"/>
  <c r="H47" i="30"/>
  <c r="G47" i="30"/>
  <c r="H46" i="30"/>
  <c r="G46" i="30"/>
  <c r="H45" i="30"/>
  <c r="G45" i="30"/>
  <c r="H44" i="30"/>
  <c r="G44" i="30"/>
  <c r="H43" i="30"/>
  <c r="G43" i="30"/>
  <c r="H42" i="30"/>
  <c r="G42" i="30"/>
  <c r="H41" i="30"/>
  <c r="H50" i="30" s="1"/>
  <c r="G41" i="30"/>
  <c r="H40" i="30"/>
  <c r="G40" i="30"/>
  <c r="G50" i="30" s="1"/>
  <c r="H39" i="30"/>
  <c r="G39" i="30"/>
  <c r="H49" i="19"/>
  <c r="G49" i="19"/>
  <c r="H48" i="19"/>
  <c r="G48" i="19"/>
  <c r="H47" i="19"/>
  <c r="G47" i="19"/>
  <c r="H46" i="19"/>
  <c r="G46" i="19"/>
  <c r="H45" i="19"/>
  <c r="G45" i="19"/>
  <c r="H44" i="19"/>
  <c r="G44" i="19"/>
  <c r="H43" i="19"/>
  <c r="G43" i="19"/>
  <c r="H42" i="19"/>
  <c r="G42" i="19"/>
  <c r="H41" i="19"/>
  <c r="G41" i="19"/>
  <c r="H40" i="19"/>
  <c r="G40" i="19"/>
  <c r="H39" i="19"/>
  <c r="G39" i="19"/>
  <c r="G50" i="19" s="1"/>
  <c r="H49" i="31"/>
  <c r="G49" i="31"/>
  <c r="H48" i="31"/>
  <c r="G48" i="31"/>
  <c r="H47" i="31"/>
  <c r="G47" i="31"/>
  <c r="H46" i="31"/>
  <c r="G46" i="31"/>
  <c r="H45" i="31"/>
  <c r="G45" i="31"/>
  <c r="H44" i="31"/>
  <c r="G44" i="31"/>
  <c r="H43" i="31"/>
  <c r="G43" i="31"/>
  <c r="H42" i="31"/>
  <c r="G42" i="31"/>
  <c r="H41" i="31"/>
  <c r="G41" i="31"/>
  <c r="H40" i="31"/>
  <c r="G40" i="31"/>
  <c r="H39" i="31"/>
  <c r="H50" i="31" s="1"/>
  <c r="G39" i="31"/>
  <c r="G50" i="31" s="1"/>
  <c r="H49" i="20"/>
  <c r="G49" i="20"/>
  <c r="H48" i="20"/>
  <c r="G48" i="20"/>
  <c r="H47" i="20"/>
  <c r="G47" i="20"/>
  <c r="H46" i="20"/>
  <c r="G46" i="20"/>
  <c r="H45" i="20"/>
  <c r="G45" i="20"/>
  <c r="H44" i="20"/>
  <c r="G44" i="20"/>
  <c r="H43" i="20"/>
  <c r="G43" i="20"/>
  <c r="H42" i="20"/>
  <c r="H50" i="20" s="1"/>
  <c r="G42" i="20"/>
  <c r="G50" i="20" s="1"/>
  <c r="H41" i="20"/>
  <c r="G41" i="20"/>
  <c r="H40" i="20"/>
  <c r="G40" i="20"/>
  <c r="H39" i="20"/>
  <c r="G39" i="20"/>
  <c r="H49" i="32"/>
  <c r="G49" i="32"/>
  <c r="H48" i="32"/>
  <c r="G48" i="32"/>
  <c r="H47" i="32"/>
  <c r="G47" i="32"/>
  <c r="H46" i="32"/>
  <c r="G46" i="32"/>
  <c r="H45" i="32"/>
  <c r="G45" i="32"/>
  <c r="H44" i="32"/>
  <c r="G44" i="32"/>
  <c r="H43" i="32"/>
  <c r="G43" i="32"/>
  <c r="H42" i="32"/>
  <c r="G42" i="32"/>
  <c r="H41" i="32"/>
  <c r="H50" i="32" s="1"/>
  <c r="G41" i="32"/>
  <c r="H40" i="32"/>
  <c r="G40" i="32"/>
  <c r="G50" i="32" s="1"/>
  <c r="H39" i="32"/>
  <c r="G39" i="32"/>
  <c r="H49" i="33"/>
  <c r="G49" i="33"/>
  <c r="H48" i="33"/>
  <c r="G48" i="33"/>
  <c r="H47" i="33"/>
  <c r="G47" i="33"/>
  <c r="H46" i="33"/>
  <c r="G46" i="33"/>
  <c r="H45" i="33"/>
  <c r="G45" i="33"/>
  <c r="H44" i="33"/>
  <c r="G44" i="33"/>
  <c r="H43" i="33"/>
  <c r="G43" i="33"/>
  <c r="H42" i="33"/>
  <c r="G42" i="33"/>
  <c r="H41" i="33"/>
  <c r="G41" i="33"/>
  <c r="H40" i="33"/>
  <c r="H50" i="33" s="1"/>
  <c r="G40" i="33"/>
  <c r="H39" i="33"/>
  <c r="G39" i="33"/>
  <c r="H49" i="21"/>
  <c r="G49" i="21"/>
  <c r="H48" i="21"/>
  <c r="G48" i="21"/>
  <c r="H47" i="21"/>
  <c r="G47" i="21"/>
  <c r="H46" i="21"/>
  <c r="G46" i="21"/>
  <c r="H45" i="21"/>
  <c r="G45" i="21"/>
  <c r="H44" i="21"/>
  <c r="G44" i="21"/>
  <c r="H43" i="21"/>
  <c r="G43" i="21"/>
  <c r="H42" i="21"/>
  <c r="G42" i="21"/>
  <c r="H41" i="21"/>
  <c r="G41" i="21"/>
  <c r="H40" i="21"/>
  <c r="G40" i="21"/>
  <c r="H39" i="21"/>
  <c r="H50" i="21" s="1"/>
  <c r="G39" i="21"/>
  <c r="G50" i="21" s="1"/>
  <c r="H49" i="34"/>
  <c r="G49" i="34"/>
  <c r="H48" i="34"/>
  <c r="G48" i="34"/>
  <c r="H47" i="34"/>
  <c r="G47" i="34"/>
  <c r="H46" i="34"/>
  <c r="G46" i="34"/>
  <c r="H45" i="34"/>
  <c r="G45" i="34"/>
  <c r="H44" i="34"/>
  <c r="G44" i="34"/>
  <c r="H43" i="34"/>
  <c r="G43" i="34"/>
  <c r="H42" i="34"/>
  <c r="H50" i="34" s="1"/>
  <c r="G42" i="34"/>
  <c r="G50" i="34" s="1"/>
  <c r="H41" i="34"/>
  <c r="G41" i="34"/>
  <c r="H40" i="34"/>
  <c r="G40" i="34"/>
  <c r="H39" i="34"/>
  <c r="G39" i="34"/>
  <c r="H49" i="35"/>
  <c r="G49" i="35"/>
  <c r="H48" i="35"/>
  <c r="G48" i="35"/>
  <c r="H47" i="35"/>
  <c r="G47" i="35"/>
  <c r="H46" i="35"/>
  <c r="G46" i="35"/>
  <c r="H45" i="35"/>
  <c r="G45" i="35"/>
  <c r="H44" i="35"/>
  <c r="G44" i="35"/>
  <c r="H43" i="35"/>
  <c r="G43" i="35"/>
  <c r="H42" i="35"/>
  <c r="G42" i="35"/>
  <c r="H41" i="35"/>
  <c r="H50" i="35" s="1"/>
  <c r="G41" i="35"/>
  <c r="G50" i="35" s="1"/>
  <c r="H40" i="35"/>
  <c r="G40" i="35"/>
  <c r="H39" i="35"/>
  <c r="G39" i="35"/>
  <c r="H49" i="22"/>
  <c r="G49" i="22"/>
  <c r="H48" i="22"/>
  <c r="G48" i="22"/>
  <c r="H47" i="22"/>
  <c r="G47" i="22"/>
  <c r="H46" i="22"/>
  <c r="G46" i="22"/>
  <c r="H45" i="22"/>
  <c r="G45" i="22"/>
  <c r="H44" i="22"/>
  <c r="G44" i="22"/>
  <c r="H43" i="22"/>
  <c r="G43" i="22"/>
  <c r="H42" i="22"/>
  <c r="G42" i="22"/>
  <c r="H41" i="22"/>
  <c r="G41" i="22"/>
  <c r="H40" i="22"/>
  <c r="H50" i="22" s="1"/>
  <c r="G40" i="22"/>
  <c r="G50" i="22" s="1"/>
  <c r="H39" i="22"/>
  <c r="G39" i="22"/>
  <c r="H49" i="36"/>
  <c r="G49" i="36"/>
  <c r="H48" i="36"/>
  <c r="G48" i="36"/>
  <c r="H47" i="36"/>
  <c r="G47" i="36"/>
  <c r="H46" i="36"/>
  <c r="G46" i="36"/>
  <c r="H45" i="36"/>
  <c r="G45" i="36"/>
  <c r="H44" i="36"/>
  <c r="G44" i="36"/>
  <c r="H43" i="36"/>
  <c r="G43" i="36"/>
  <c r="H42" i="36"/>
  <c r="G42" i="36"/>
  <c r="H41" i="36"/>
  <c r="G41" i="36"/>
  <c r="H40" i="36"/>
  <c r="G40" i="36"/>
  <c r="H39" i="36"/>
  <c r="G39" i="36"/>
  <c r="G50" i="36" s="1"/>
  <c r="H49" i="23"/>
  <c r="G49" i="23"/>
  <c r="H48" i="23"/>
  <c r="G48" i="23"/>
  <c r="H47" i="23"/>
  <c r="G47" i="23"/>
  <c r="H46" i="23"/>
  <c r="G46" i="23"/>
  <c r="H45" i="23"/>
  <c r="G45" i="23"/>
  <c r="H44" i="23"/>
  <c r="G44" i="23"/>
  <c r="H43" i="23"/>
  <c r="G43" i="23"/>
  <c r="H42" i="23"/>
  <c r="G42" i="23"/>
  <c r="H41" i="23"/>
  <c r="G41" i="23"/>
  <c r="H40" i="23"/>
  <c r="G40" i="23"/>
  <c r="H39" i="23"/>
  <c r="G39" i="23"/>
  <c r="G50" i="23" s="1"/>
  <c r="H49" i="37"/>
  <c r="G49" i="37"/>
  <c r="H48" i="37"/>
  <c r="G48" i="37"/>
  <c r="H47" i="37"/>
  <c r="G47" i="37"/>
  <c r="H46" i="37"/>
  <c r="G46" i="37"/>
  <c r="H45" i="37"/>
  <c r="G45" i="37"/>
  <c r="H44" i="37"/>
  <c r="G44" i="37"/>
  <c r="H43" i="37"/>
  <c r="G43" i="37"/>
  <c r="H42" i="37"/>
  <c r="G42" i="37"/>
  <c r="H41" i="37"/>
  <c r="H50" i="37" s="1"/>
  <c r="G41" i="37"/>
  <c r="G50" i="37" s="1"/>
  <c r="H40" i="37"/>
  <c r="G40" i="37"/>
  <c r="H39" i="37"/>
  <c r="G39" i="37"/>
  <c r="H49" i="24"/>
  <c r="G49" i="24"/>
  <c r="H48" i="24"/>
  <c r="G48" i="24"/>
  <c r="H47" i="24"/>
  <c r="G47" i="24"/>
  <c r="H46" i="24"/>
  <c r="G46" i="24"/>
  <c r="H45" i="24"/>
  <c r="G45" i="24"/>
  <c r="H44" i="24"/>
  <c r="G44" i="24"/>
  <c r="H43" i="24"/>
  <c r="G43" i="24"/>
  <c r="H42" i="24"/>
  <c r="G42" i="24"/>
  <c r="H41" i="24"/>
  <c r="G41" i="24"/>
  <c r="H40" i="24"/>
  <c r="H50" i="24" s="1"/>
  <c r="G40" i="24"/>
  <c r="H39" i="24"/>
  <c r="G39" i="24"/>
  <c r="G50" i="24" s="1"/>
  <c r="H49" i="38"/>
  <c r="G49" i="38"/>
  <c r="H48" i="38"/>
  <c r="G48" i="38"/>
  <c r="H47" i="38"/>
  <c r="G47" i="38"/>
  <c r="H46" i="38"/>
  <c r="G46" i="38"/>
  <c r="H45" i="38"/>
  <c r="G45" i="38"/>
  <c r="H44" i="38"/>
  <c r="G44" i="38"/>
  <c r="H43" i="38"/>
  <c r="G43" i="38"/>
  <c r="H42" i="38"/>
  <c r="G42" i="38"/>
  <c r="H41" i="38"/>
  <c r="G41" i="38"/>
  <c r="H40" i="38"/>
  <c r="G40" i="38"/>
  <c r="H39" i="38"/>
  <c r="G39" i="38"/>
  <c r="G50" i="38" s="1"/>
  <c r="H49" i="39"/>
  <c r="G49" i="39"/>
  <c r="H48" i="39"/>
  <c r="G48" i="39"/>
  <c r="H47" i="39"/>
  <c r="G47" i="39"/>
  <c r="H46" i="39"/>
  <c r="G46" i="39"/>
  <c r="H45" i="39"/>
  <c r="G45" i="39"/>
  <c r="H44" i="39"/>
  <c r="G44" i="39"/>
  <c r="H43" i="39"/>
  <c r="G43" i="39"/>
  <c r="H42" i="39"/>
  <c r="H50" i="39" s="1"/>
  <c r="G42" i="39"/>
  <c r="H41" i="39"/>
  <c r="G41" i="39"/>
  <c r="H40" i="39"/>
  <c r="G40" i="39"/>
  <c r="H39" i="39"/>
  <c r="G39" i="39"/>
  <c r="G50" i="39" s="1"/>
  <c r="H49" i="25"/>
  <c r="G49" i="25"/>
  <c r="H48" i="25"/>
  <c r="G48" i="25"/>
  <c r="H47" i="25"/>
  <c r="G47" i="25"/>
  <c r="H46" i="25"/>
  <c r="G46" i="25"/>
  <c r="H45" i="25"/>
  <c r="G45" i="25"/>
  <c r="H44" i="25"/>
  <c r="G44" i="25"/>
  <c r="H43" i="25"/>
  <c r="G43" i="25"/>
  <c r="H42" i="25"/>
  <c r="G42" i="25"/>
  <c r="H41" i="25"/>
  <c r="G41" i="25"/>
  <c r="H40" i="25"/>
  <c r="G40" i="25"/>
  <c r="H39" i="25"/>
  <c r="G39" i="25"/>
  <c r="H49" i="48"/>
  <c r="G49" i="48"/>
  <c r="H48" i="48"/>
  <c r="G48" i="48"/>
  <c r="H47" i="48"/>
  <c r="G47" i="48"/>
  <c r="H46" i="48"/>
  <c r="G46" i="48"/>
  <c r="H45" i="48"/>
  <c r="G45" i="48"/>
  <c r="H44" i="48"/>
  <c r="G44" i="48"/>
  <c r="H43" i="48"/>
  <c r="G43" i="48"/>
  <c r="H42" i="48"/>
  <c r="G42" i="48"/>
  <c r="H41" i="48"/>
  <c r="G41" i="48"/>
  <c r="H40" i="48"/>
  <c r="G40" i="48"/>
  <c r="H39" i="48"/>
  <c r="G39" i="48"/>
  <c r="G50" i="48" s="1"/>
  <c r="H49" i="49"/>
  <c r="G49" i="49"/>
  <c r="H48" i="49"/>
  <c r="G48" i="49"/>
  <c r="H47" i="49"/>
  <c r="G47" i="49"/>
  <c r="H46" i="49"/>
  <c r="G46" i="49"/>
  <c r="H45" i="49"/>
  <c r="G45" i="49"/>
  <c r="H44" i="49"/>
  <c r="G44" i="49"/>
  <c r="H43" i="49"/>
  <c r="G43" i="49"/>
  <c r="H42" i="49"/>
  <c r="G42" i="49"/>
  <c r="H41" i="49"/>
  <c r="G41" i="49"/>
  <c r="H40" i="49"/>
  <c r="G40" i="49"/>
  <c r="H39" i="49"/>
  <c r="H50" i="49" s="1"/>
  <c r="G39" i="49"/>
  <c r="G50" i="49" s="1"/>
  <c r="H49" i="50"/>
  <c r="G49" i="50"/>
  <c r="H48" i="50"/>
  <c r="G48" i="50"/>
  <c r="H47" i="50"/>
  <c r="G47" i="50"/>
  <c r="H46" i="50"/>
  <c r="G46" i="50"/>
  <c r="H45" i="50"/>
  <c r="G45" i="50"/>
  <c r="H44" i="50"/>
  <c r="G44" i="50"/>
  <c r="H43" i="50"/>
  <c r="G43" i="50"/>
  <c r="H42" i="50"/>
  <c r="G42" i="50"/>
  <c r="H41" i="50"/>
  <c r="G41" i="50"/>
  <c r="H40" i="50"/>
  <c r="G40" i="50"/>
  <c r="H39" i="50"/>
  <c r="G39" i="50"/>
  <c r="H49" i="40"/>
  <c r="G49" i="40"/>
  <c r="H48" i="40"/>
  <c r="G48" i="40"/>
  <c r="H47" i="40"/>
  <c r="G47" i="40"/>
  <c r="H46" i="40"/>
  <c r="G46" i="40"/>
  <c r="H45" i="40"/>
  <c r="G45" i="40"/>
  <c r="H44" i="40"/>
  <c r="G44" i="40"/>
  <c r="H43" i="40"/>
  <c r="G43" i="40"/>
  <c r="H42" i="40"/>
  <c r="G42" i="40"/>
  <c r="H41" i="40"/>
  <c r="G41" i="40"/>
  <c r="H40" i="40"/>
  <c r="G40" i="40"/>
  <c r="G50" i="40" s="1"/>
  <c r="H39" i="40"/>
  <c r="G39" i="40"/>
  <c r="H49" i="51"/>
  <c r="G49" i="51"/>
  <c r="H48" i="51"/>
  <c r="G48" i="51"/>
  <c r="H47" i="51"/>
  <c r="G47" i="51"/>
  <c r="H46" i="51"/>
  <c r="G46" i="51"/>
  <c r="H45" i="51"/>
  <c r="G45" i="51"/>
  <c r="H44" i="51"/>
  <c r="G44" i="51"/>
  <c r="H43" i="51"/>
  <c r="G43" i="51"/>
  <c r="H42" i="51"/>
  <c r="G42" i="51"/>
  <c r="H41" i="51"/>
  <c r="G41" i="51"/>
  <c r="H40" i="51"/>
  <c r="H50" i="51" s="1"/>
  <c r="G40" i="51"/>
  <c r="H39" i="51"/>
  <c r="G39" i="51"/>
  <c r="G50" i="51" s="1"/>
  <c r="H49" i="41"/>
  <c r="G49" i="41"/>
  <c r="H48" i="41"/>
  <c r="G48" i="41"/>
  <c r="H47" i="41"/>
  <c r="G47" i="41"/>
  <c r="H46" i="41"/>
  <c r="G46" i="41"/>
  <c r="H45" i="41"/>
  <c r="G45" i="41"/>
  <c r="H44" i="41"/>
  <c r="G44" i="41"/>
  <c r="H43" i="41"/>
  <c r="G43" i="41"/>
  <c r="H42" i="41"/>
  <c r="G42" i="41"/>
  <c r="H41" i="41"/>
  <c r="G41" i="41"/>
  <c r="H40" i="41"/>
  <c r="G40" i="41"/>
  <c r="H39" i="41"/>
  <c r="H50" i="41" s="1"/>
  <c r="G39" i="41"/>
  <c r="G50" i="41" s="1"/>
  <c r="H49" i="42"/>
  <c r="G49" i="42"/>
  <c r="H48" i="42"/>
  <c r="G48" i="42"/>
  <c r="H47" i="42"/>
  <c r="G47" i="42"/>
  <c r="H46" i="42"/>
  <c r="G46" i="42"/>
  <c r="H45" i="42"/>
  <c r="G45" i="42"/>
  <c r="H44" i="42"/>
  <c r="G44" i="42"/>
  <c r="H43" i="42"/>
  <c r="G43" i="42"/>
  <c r="H42" i="42"/>
  <c r="G42" i="42"/>
  <c r="H41" i="42"/>
  <c r="G41" i="42"/>
  <c r="H40" i="42"/>
  <c r="G40" i="42"/>
  <c r="H39" i="42"/>
  <c r="G39" i="42"/>
  <c r="G50" i="42" s="1"/>
  <c r="H49" i="43"/>
  <c r="G49" i="43"/>
  <c r="H48" i="43"/>
  <c r="G48" i="43"/>
  <c r="H47" i="43"/>
  <c r="G47" i="43"/>
  <c r="H46" i="43"/>
  <c r="G46" i="43"/>
  <c r="H45" i="43"/>
  <c r="G45" i="43"/>
  <c r="H44" i="43"/>
  <c r="G44" i="43"/>
  <c r="H43" i="43"/>
  <c r="G43" i="43"/>
  <c r="H42" i="43"/>
  <c r="G42" i="43"/>
  <c r="H41" i="43"/>
  <c r="H50" i="43" s="1"/>
  <c r="G41" i="43"/>
  <c r="H40" i="43"/>
  <c r="G40" i="43"/>
  <c r="G50" i="43" s="1"/>
  <c r="H39" i="43"/>
  <c r="G39" i="43"/>
  <c r="H49" i="44"/>
  <c r="G49" i="44"/>
  <c r="H48" i="44"/>
  <c r="G48" i="44"/>
  <c r="H47" i="44"/>
  <c r="G47" i="44"/>
  <c r="H46" i="44"/>
  <c r="G46" i="44"/>
  <c r="H45" i="44"/>
  <c r="G45" i="44"/>
  <c r="H44" i="44"/>
  <c r="G44" i="44"/>
  <c r="H43" i="44"/>
  <c r="G43" i="44"/>
  <c r="H42" i="44"/>
  <c r="G42" i="44"/>
  <c r="H41" i="44"/>
  <c r="G41" i="44"/>
  <c r="H40" i="44"/>
  <c r="G40" i="44"/>
  <c r="H39" i="44"/>
  <c r="G39" i="44"/>
  <c r="G50" i="44" s="1"/>
  <c r="H49" i="52"/>
  <c r="G49" i="52"/>
  <c r="H48" i="52"/>
  <c r="G48" i="52"/>
  <c r="H47" i="52"/>
  <c r="G47" i="52"/>
  <c r="H46" i="52"/>
  <c r="G46" i="52"/>
  <c r="H45" i="52"/>
  <c r="G45" i="52"/>
  <c r="H44" i="52"/>
  <c r="G44" i="52"/>
  <c r="H43" i="52"/>
  <c r="G43" i="52"/>
  <c r="H42" i="52"/>
  <c r="G42" i="52"/>
  <c r="H41" i="52"/>
  <c r="G41" i="52"/>
  <c r="H40" i="52"/>
  <c r="G40" i="52"/>
  <c r="H39" i="52"/>
  <c r="H50" i="52" s="1"/>
  <c r="G39" i="52"/>
  <c r="G50" i="52" s="1"/>
  <c r="H49" i="53"/>
  <c r="G49" i="53"/>
  <c r="H48" i="53"/>
  <c r="G48" i="53"/>
  <c r="H47" i="53"/>
  <c r="G47" i="53"/>
  <c r="H46" i="53"/>
  <c r="G46" i="53"/>
  <c r="H45" i="53"/>
  <c r="G45" i="53"/>
  <c r="H44" i="53"/>
  <c r="G44" i="53"/>
  <c r="H43" i="53"/>
  <c r="G43" i="53"/>
  <c r="H42" i="53"/>
  <c r="H50" i="53" s="1"/>
  <c r="G42" i="53"/>
  <c r="H41" i="53"/>
  <c r="G41" i="53"/>
  <c r="H40" i="53"/>
  <c r="G40" i="53"/>
  <c r="H39" i="53"/>
  <c r="G39" i="53"/>
  <c r="G50" i="53" s="1"/>
  <c r="H49" i="45"/>
  <c r="G49" i="45"/>
  <c r="H48" i="45"/>
  <c r="G48" i="45"/>
  <c r="H47" i="45"/>
  <c r="G47" i="45"/>
  <c r="H46" i="45"/>
  <c r="G46" i="45"/>
  <c r="H45" i="45"/>
  <c r="G45" i="45"/>
  <c r="H44" i="45"/>
  <c r="G44" i="45"/>
  <c r="H43" i="45"/>
  <c r="G43" i="45"/>
  <c r="H42" i="45"/>
  <c r="G42" i="45"/>
  <c r="H41" i="45"/>
  <c r="H50" i="45" s="1"/>
  <c r="G41" i="45"/>
  <c r="H40" i="45"/>
  <c r="G40" i="45"/>
  <c r="G50" i="45" s="1"/>
  <c r="H39" i="45"/>
  <c r="G39" i="45"/>
  <c r="H49" i="54"/>
  <c r="G49" i="54"/>
  <c r="H48" i="54"/>
  <c r="G48" i="54"/>
  <c r="H47" i="54"/>
  <c r="G47" i="54"/>
  <c r="H46" i="54"/>
  <c r="G46" i="54"/>
  <c r="H45" i="54"/>
  <c r="G45" i="54"/>
  <c r="H44" i="54"/>
  <c r="G44" i="54"/>
  <c r="H43" i="54"/>
  <c r="G43" i="54"/>
  <c r="H42" i="54"/>
  <c r="G42" i="54"/>
  <c r="H41" i="54"/>
  <c r="G41" i="54"/>
  <c r="H40" i="54"/>
  <c r="G40" i="54"/>
  <c r="H39" i="54"/>
  <c r="G39" i="54"/>
  <c r="G50" i="54" s="1"/>
  <c r="H49" i="46"/>
  <c r="G49" i="46"/>
  <c r="H48" i="46"/>
  <c r="G48" i="46"/>
  <c r="H47" i="46"/>
  <c r="G47" i="46"/>
  <c r="H46" i="46"/>
  <c r="G46" i="46"/>
  <c r="H45" i="46"/>
  <c r="G45" i="46"/>
  <c r="H44" i="46"/>
  <c r="G44" i="46"/>
  <c r="H43" i="46"/>
  <c r="G43" i="46"/>
  <c r="H42" i="46"/>
  <c r="G42" i="46"/>
  <c r="H41" i="46"/>
  <c r="G41" i="46"/>
  <c r="H40" i="46"/>
  <c r="G40" i="46"/>
  <c r="H39" i="46"/>
  <c r="H50" i="46" s="1"/>
  <c r="G39" i="46"/>
  <c r="G50" i="46" s="1"/>
  <c r="J28" i="5"/>
  <c r="J27" i="5"/>
  <c r="J26" i="5"/>
  <c r="J25" i="5"/>
  <c r="J24" i="5"/>
  <c r="J23" i="5"/>
  <c r="J22" i="5"/>
  <c r="J21" i="5"/>
  <c r="J20" i="5"/>
  <c r="J19" i="5"/>
  <c r="J18" i="5"/>
  <c r="J17" i="5"/>
  <c r="J16" i="5"/>
  <c r="J15" i="5"/>
  <c r="J14" i="5"/>
  <c r="J13" i="5"/>
  <c r="J12" i="5"/>
  <c r="J11" i="5"/>
  <c r="J10" i="5"/>
  <c r="J9" i="5"/>
  <c r="J8" i="5"/>
  <c r="J28" i="6"/>
  <c r="J27" i="6"/>
  <c r="J26" i="6"/>
  <c r="J25" i="6"/>
  <c r="J24" i="6"/>
  <c r="J23" i="6"/>
  <c r="J22" i="6"/>
  <c r="J21" i="6"/>
  <c r="J20" i="6"/>
  <c r="J19" i="6"/>
  <c r="J18" i="6"/>
  <c r="J17" i="6"/>
  <c r="J16" i="6"/>
  <c r="J15" i="6"/>
  <c r="J14" i="6"/>
  <c r="J13" i="6"/>
  <c r="J12" i="6"/>
  <c r="J11" i="6"/>
  <c r="J10" i="6"/>
  <c r="J9" i="6"/>
  <c r="J8" i="6"/>
  <c r="J28" i="7"/>
  <c r="J27" i="7"/>
  <c r="J26" i="7"/>
  <c r="J25" i="7"/>
  <c r="J24" i="7"/>
  <c r="J23" i="7"/>
  <c r="J22" i="7"/>
  <c r="J21" i="7"/>
  <c r="J20" i="7"/>
  <c r="J19" i="7"/>
  <c r="J18" i="7"/>
  <c r="J17" i="7"/>
  <c r="J16" i="7"/>
  <c r="J15" i="7"/>
  <c r="J14" i="7"/>
  <c r="J13" i="7"/>
  <c r="J12" i="7"/>
  <c r="J11" i="7"/>
  <c r="J10" i="7"/>
  <c r="J9" i="7"/>
  <c r="J8" i="7"/>
  <c r="J28" i="8"/>
  <c r="J27" i="8"/>
  <c r="J26" i="8"/>
  <c r="J25" i="8"/>
  <c r="J24" i="8"/>
  <c r="J23" i="8"/>
  <c r="J22" i="8"/>
  <c r="J21" i="8"/>
  <c r="J20" i="8"/>
  <c r="J19" i="8"/>
  <c r="J18" i="8"/>
  <c r="J17" i="8"/>
  <c r="J16" i="8"/>
  <c r="J15" i="8"/>
  <c r="J14" i="8"/>
  <c r="J13" i="8"/>
  <c r="J12" i="8"/>
  <c r="J29" i="8" s="1"/>
  <c r="J11" i="8"/>
  <c r="J10" i="8"/>
  <c r="J9" i="8"/>
  <c r="J8" i="8"/>
  <c r="J28" i="9"/>
  <c r="J27" i="9"/>
  <c r="J26" i="9"/>
  <c r="J25" i="9"/>
  <c r="J24" i="9"/>
  <c r="J23" i="9"/>
  <c r="J22" i="9"/>
  <c r="J21" i="9"/>
  <c r="J20" i="9"/>
  <c r="J19" i="9"/>
  <c r="J18" i="9"/>
  <c r="J17" i="9"/>
  <c r="J16" i="9"/>
  <c r="J15" i="9"/>
  <c r="J14" i="9"/>
  <c r="J13" i="9"/>
  <c r="J12" i="9"/>
  <c r="J11" i="9"/>
  <c r="J10" i="9"/>
  <c r="J9" i="9"/>
  <c r="J8" i="9"/>
  <c r="J28" i="10"/>
  <c r="J27" i="10"/>
  <c r="J26" i="10"/>
  <c r="J25" i="10"/>
  <c r="J24" i="10"/>
  <c r="J23" i="10"/>
  <c r="J22" i="10"/>
  <c r="J21" i="10"/>
  <c r="J20" i="10"/>
  <c r="J19" i="10"/>
  <c r="J18" i="10"/>
  <c r="J17" i="10"/>
  <c r="J16" i="10"/>
  <c r="J15" i="10"/>
  <c r="J14" i="10"/>
  <c r="J29" i="10" s="1"/>
  <c r="J13" i="10"/>
  <c r="J12" i="10"/>
  <c r="J11" i="10"/>
  <c r="J10" i="10"/>
  <c r="J9" i="10"/>
  <c r="J8" i="10"/>
  <c r="J28" i="11"/>
  <c r="J27" i="11"/>
  <c r="J26" i="11"/>
  <c r="J25" i="11"/>
  <c r="J24" i="11"/>
  <c r="J23" i="11"/>
  <c r="J22" i="11"/>
  <c r="J21" i="11"/>
  <c r="J20" i="11"/>
  <c r="J19" i="11"/>
  <c r="J18" i="11"/>
  <c r="J17" i="11"/>
  <c r="J16" i="11"/>
  <c r="J15" i="11"/>
  <c r="J14" i="11"/>
  <c r="J13" i="11"/>
  <c r="J12" i="11"/>
  <c r="J11" i="11"/>
  <c r="J10" i="11"/>
  <c r="J9" i="11"/>
  <c r="J8" i="11"/>
  <c r="J28" i="12"/>
  <c r="J27" i="12"/>
  <c r="J26" i="12"/>
  <c r="J25" i="12"/>
  <c r="J24" i="12"/>
  <c r="J23" i="12"/>
  <c r="J22" i="12"/>
  <c r="J21" i="12"/>
  <c r="J20" i="12"/>
  <c r="J19" i="12"/>
  <c r="J18" i="12"/>
  <c r="J17" i="12"/>
  <c r="J16" i="12"/>
  <c r="J15" i="12"/>
  <c r="J14" i="12"/>
  <c r="J13" i="12"/>
  <c r="J12" i="12"/>
  <c r="J11" i="12"/>
  <c r="J10" i="12"/>
  <c r="J9" i="12"/>
  <c r="J8" i="12"/>
  <c r="J28" i="26"/>
  <c r="J27" i="26"/>
  <c r="J26" i="26"/>
  <c r="J25" i="26"/>
  <c r="J24" i="26"/>
  <c r="J23" i="26"/>
  <c r="J22" i="26"/>
  <c r="J21" i="26"/>
  <c r="J20" i="26"/>
  <c r="J19" i="26"/>
  <c r="J18" i="26"/>
  <c r="J17" i="26"/>
  <c r="J16" i="26"/>
  <c r="J15" i="26"/>
  <c r="J14" i="26"/>
  <c r="J13" i="26"/>
  <c r="J12" i="26"/>
  <c r="J11" i="26"/>
  <c r="J10" i="26"/>
  <c r="J9" i="26"/>
  <c r="J8" i="26"/>
  <c r="J28" i="13"/>
  <c r="J27" i="13"/>
  <c r="J26" i="13"/>
  <c r="J25" i="13"/>
  <c r="J24" i="13"/>
  <c r="J23" i="13"/>
  <c r="J22" i="13"/>
  <c r="J21" i="13"/>
  <c r="J20" i="13"/>
  <c r="J19" i="13"/>
  <c r="J18" i="13"/>
  <c r="J17" i="13"/>
  <c r="J16" i="13"/>
  <c r="J15" i="13"/>
  <c r="J14" i="13"/>
  <c r="J13" i="13"/>
  <c r="J12" i="13"/>
  <c r="J11" i="13"/>
  <c r="J10" i="13"/>
  <c r="J9" i="13"/>
  <c r="J8" i="13"/>
  <c r="J28" i="28"/>
  <c r="J27" i="28"/>
  <c r="J26" i="28"/>
  <c r="J25" i="28"/>
  <c r="J24" i="28"/>
  <c r="J23" i="28"/>
  <c r="J22" i="28"/>
  <c r="J21" i="28"/>
  <c r="J20" i="28"/>
  <c r="J19" i="28"/>
  <c r="J18" i="28"/>
  <c r="J17" i="28"/>
  <c r="J16" i="28"/>
  <c r="J15" i="28"/>
  <c r="J14" i="28"/>
  <c r="J13" i="28"/>
  <c r="J12" i="28"/>
  <c r="J11" i="28"/>
  <c r="J10" i="28"/>
  <c r="J9" i="28"/>
  <c r="J8" i="28"/>
  <c r="J28" i="27"/>
  <c r="J27" i="27"/>
  <c r="J26" i="27"/>
  <c r="J25" i="27"/>
  <c r="J24" i="27"/>
  <c r="J23" i="27"/>
  <c r="J22" i="27"/>
  <c r="J21" i="27"/>
  <c r="J20" i="27"/>
  <c r="J19" i="27"/>
  <c r="J18" i="27"/>
  <c r="J17" i="27"/>
  <c r="J16" i="27"/>
  <c r="J15" i="27"/>
  <c r="J14" i="27"/>
  <c r="J13" i="27"/>
  <c r="J12" i="27"/>
  <c r="J11" i="27"/>
  <c r="J10" i="27"/>
  <c r="J9" i="27"/>
  <c r="J8" i="27"/>
  <c r="J29" i="27" s="1"/>
  <c r="J28" i="14"/>
  <c r="J27" i="14"/>
  <c r="J26" i="14"/>
  <c r="J25" i="14"/>
  <c r="J24" i="14"/>
  <c r="J23" i="14"/>
  <c r="J22" i="14"/>
  <c r="J21" i="14"/>
  <c r="J20" i="14"/>
  <c r="J19" i="14"/>
  <c r="J18" i="14"/>
  <c r="J17" i="14"/>
  <c r="J16" i="14"/>
  <c r="J15" i="14"/>
  <c r="J14" i="14"/>
  <c r="J13" i="14"/>
  <c r="J12" i="14"/>
  <c r="J11" i="14"/>
  <c r="J10" i="14"/>
  <c r="J9" i="14"/>
  <c r="J8" i="14"/>
  <c r="J28" i="29"/>
  <c r="J27" i="29"/>
  <c r="J26" i="29"/>
  <c r="J25" i="29"/>
  <c r="J24" i="29"/>
  <c r="J23" i="29"/>
  <c r="J22" i="29"/>
  <c r="J21" i="29"/>
  <c r="J20" i="29"/>
  <c r="J19" i="29"/>
  <c r="J18" i="29"/>
  <c r="J17" i="29"/>
  <c r="J16" i="29"/>
  <c r="J15" i="29"/>
  <c r="J14" i="29"/>
  <c r="J13" i="29"/>
  <c r="J12" i="29"/>
  <c r="J11" i="29"/>
  <c r="J10" i="29"/>
  <c r="J9" i="29"/>
  <c r="J8" i="29"/>
  <c r="J28" i="15"/>
  <c r="J27" i="15"/>
  <c r="J26" i="15"/>
  <c r="J25" i="15"/>
  <c r="J24" i="15"/>
  <c r="J23" i="15"/>
  <c r="J22" i="15"/>
  <c r="J21" i="15"/>
  <c r="J20" i="15"/>
  <c r="J19" i="15"/>
  <c r="J18" i="15"/>
  <c r="J17" i="15"/>
  <c r="J16" i="15"/>
  <c r="J15" i="15"/>
  <c r="J14" i="15"/>
  <c r="J13" i="15"/>
  <c r="J12" i="15"/>
  <c r="J11" i="15"/>
  <c r="J10" i="15"/>
  <c r="J9" i="15"/>
  <c r="J8" i="15"/>
  <c r="J28" i="16"/>
  <c r="J27" i="16"/>
  <c r="J26" i="16"/>
  <c r="J25" i="16"/>
  <c r="J24" i="16"/>
  <c r="J23" i="16"/>
  <c r="J22" i="16"/>
  <c r="J21" i="16"/>
  <c r="J20" i="16"/>
  <c r="J19" i="16"/>
  <c r="J18" i="16"/>
  <c r="J17" i="16"/>
  <c r="J16" i="16"/>
  <c r="J15" i="16"/>
  <c r="J14" i="16"/>
  <c r="J13" i="16"/>
  <c r="J12" i="16"/>
  <c r="J11" i="16"/>
  <c r="J10" i="16"/>
  <c r="J9" i="16"/>
  <c r="J8" i="16"/>
  <c r="J28" i="17"/>
  <c r="J27" i="17"/>
  <c r="J26" i="17"/>
  <c r="J25" i="17"/>
  <c r="J24" i="17"/>
  <c r="J23" i="17"/>
  <c r="J22" i="17"/>
  <c r="J21" i="17"/>
  <c r="J20" i="17"/>
  <c r="J19" i="17"/>
  <c r="J18" i="17"/>
  <c r="J17" i="17"/>
  <c r="J16" i="17"/>
  <c r="J15" i="17"/>
  <c r="J14" i="17"/>
  <c r="J13" i="17"/>
  <c r="J12" i="17"/>
  <c r="J11" i="17"/>
  <c r="J10" i="17"/>
  <c r="J9" i="17"/>
  <c r="J8" i="17"/>
  <c r="J29" i="17" s="1"/>
  <c r="J28" i="18"/>
  <c r="J27" i="18"/>
  <c r="J26" i="18"/>
  <c r="J25" i="18"/>
  <c r="J24" i="18"/>
  <c r="J23" i="18"/>
  <c r="J22" i="18"/>
  <c r="J21" i="18"/>
  <c r="J20" i="18"/>
  <c r="J19" i="18"/>
  <c r="J18" i="18"/>
  <c r="J17" i="18"/>
  <c r="J16" i="18"/>
  <c r="J15" i="18"/>
  <c r="J14" i="18"/>
  <c r="J13" i="18"/>
  <c r="J12" i="18"/>
  <c r="J11" i="18"/>
  <c r="J10" i="18"/>
  <c r="J29" i="18" s="1"/>
  <c r="J9" i="18"/>
  <c r="J8" i="18"/>
  <c r="J28" i="30"/>
  <c r="J27" i="30"/>
  <c r="J26" i="30"/>
  <c r="J25" i="30"/>
  <c r="J24" i="30"/>
  <c r="J23" i="30"/>
  <c r="J22" i="30"/>
  <c r="J21" i="30"/>
  <c r="J20" i="30"/>
  <c r="J19" i="30"/>
  <c r="J18" i="30"/>
  <c r="J17" i="30"/>
  <c r="J16" i="30"/>
  <c r="J15" i="30"/>
  <c r="J14" i="30"/>
  <c r="J13" i="30"/>
  <c r="J12" i="30"/>
  <c r="J11" i="30"/>
  <c r="J10" i="30"/>
  <c r="J9" i="30"/>
  <c r="J29" i="30" s="1"/>
  <c r="J8" i="30"/>
  <c r="J28" i="19"/>
  <c r="J27" i="19"/>
  <c r="J26" i="19"/>
  <c r="J25" i="19"/>
  <c r="J24" i="19"/>
  <c r="J23" i="19"/>
  <c r="J22" i="19"/>
  <c r="J21" i="19"/>
  <c r="J20" i="19"/>
  <c r="J19" i="19"/>
  <c r="J18" i="19"/>
  <c r="J17" i="19"/>
  <c r="J16" i="19"/>
  <c r="J15" i="19"/>
  <c r="J14" i="19"/>
  <c r="J13" i="19"/>
  <c r="J12" i="19"/>
  <c r="J11" i="19"/>
  <c r="J10" i="19"/>
  <c r="J9" i="19"/>
  <c r="J8" i="19"/>
  <c r="J28" i="31"/>
  <c r="J27" i="31"/>
  <c r="J26" i="31"/>
  <c r="J25" i="31"/>
  <c r="J24" i="31"/>
  <c r="J23" i="31"/>
  <c r="J22" i="31"/>
  <c r="J21" i="31"/>
  <c r="J20" i="31"/>
  <c r="J19" i="31"/>
  <c r="J18" i="31"/>
  <c r="J17" i="31"/>
  <c r="J16" i="31"/>
  <c r="J15" i="31"/>
  <c r="J14" i="31"/>
  <c r="J13" i="31"/>
  <c r="J12" i="31"/>
  <c r="J11" i="31"/>
  <c r="J10" i="31"/>
  <c r="J9" i="31"/>
  <c r="J8" i="31"/>
  <c r="J28" i="20"/>
  <c r="J27" i="20"/>
  <c r="J26" i="20"/>
  <c r="J25" i="20"/>
  <c r="J24" i="20"/>
  <c r="J23" i="20"/>
  <c r="J22" i="20"/>
  <c r="J21" i="20"/>
  <c r="J20" i="20"/>
  <c r="J19" i="20"/>
  <c r="J18" i="20"/>
  <c r="J17" i="20"/>
  <c r="J16" i="20"/>
  <c r="J15" i="20"/>
  <c r="J14" i="20"/>
  <c r="J13" i="20"/>
  <c r="J12" i="20"/>
  <c r="J11" i="20"/>
  <c r="J10" i="20"/>
  <c r="J9" i="20"/>
  <c r="J8" i="20"/>
  <c r="J28" i="32"/>
  <c r="J27" i="32"/>
  <c r="J26" i="32"/>
  <c r="J25" i="32"/>
  <c r="J24" i="32"/>
  <c r="J23" i="32"/>
  <c r="J22" i="32"/>
  <c r="J21" i="32"/>
  <c r="J20" i="32"/>
  <c r="J19" i="32"/>
  <c r="J18" i="32"/>
  <c r="J17" i="32"/>
  <c r="J16" i="32"/>
  <c r="J15" i="32"/>
  <c r="J14" i="32"/>
  <c r="J13" i="32"/>
  <c r="J12" i="32"/>
  <c r="J11" i="32"/>
  <c r="J10" i="32"/>
  <c r="J9" i="32"/>
  <c r="J8" i="32"/>
  <c r="J29" i="32" s="1"/>
  <c r="J28" i="33"/>
  <c r="J27" i="33"/>
  <c r="J26" i="33"/>
  <c r="J25" i="33"/>
  <c r="J24" i="33"/>
  <c r="J23" i="33"/>
  <c r="J22" i="33"/>
  <c r="J21" i="33"/>
  <c r="J20" i="33"/>
  <c r="J19" i="33"/>
  <c r="J18" i="33"/>
  <c r="J17" i="33"/>
  <c r="J16" i="33"/>
  <c r="J15" i="33"/>
  <c r="J14" i="33"/>
  <c r="J13" i="33"/>
  <c r="J12" i="33"/>
  <c r="J11" i="33"/>
  <c r="J10" i="33"/>
  <c r="J9" i="33"/>
  <c r="J8" i="33"/>
  <c r="J28" i="21"/>
  <c r="J27" i="21"/>
  <c r="J26" i="21"/>
  <c r="J25" i="21"/>
  <c r="J24" i="21"/>
  <c r="J23" i="21"/>
  <c r="J22" i="21"/>
  <c r="J21" i="21"/>
  <c r="J20" i="21"/>
  <c r="J19" i="21"/>
  <c r="J18" i="21"/>
  <c r="J17" i="21"/>
  <c r="J16" i="21"/>
  <c r="J15" i="21"/>
  <c r="J14" i="21"/>
  <c r="J13" i="21"/>
  <c r="J12" i="21"/>
  <c r="J11" i="21"/>
  <c r="J10" i="21"/>
  <c r="J9" i="21"/>
  <c r="J8" i="21"/>
  <c r="J28" i="34"/>
  <c r="J27" i="34"/>
  <c r="J26" i="34"/>
  <c r="J25" i="34"/>
  <c r="J24" i="34"/>
  <c r="J23" i="34"/>
  <c r="J22" i="34"/>
  <c r="J21" i="34"/>
  <c r="J20" i="34"/>
  <c r="J19" i="34"/>
  <c r="J18" i="34"/>
  <c r="J17" i="34"/>
  <c r="J16" i="34"/>
  <c r="J15" i="34"/>
  <c r="J14" i="34"/>
  <c r="J13" i="34"/>
  <c r="J12" i="34"/>
  <c r="J11" i="34"/>
  <c r="J10" i="34"/>
  <c r="J29" i="34" s="1"/>
  <c r="J9" i="34"/>
  <c r="J8" i="34"/>
  <c r="J28" i="35"/>
  <c r="J27" i="35"/>
  <c r="J26" i="35"/>
  <c r="J25" i="35"/>
  <c r="J24" i="35"/>
  <c r="J23" i="35"/>
  <c r="J22" i="35"/>
  <c r="J21" i="35"/>
  <c r="J20" i="35"/>
  <c r="J19" i="35"/>
  <c r="J18" i="35"/>
  <c r="J17" i="35"/>
  <c r="J16" i="35"/>
  <c r="J15" i="35"/>
  <c r="J14" i="35"/>
  <c r="J13" i="35"/>
  <c r="J12" i="35"/>
  <c r="J11" i="35"/>
  <c r="J10" i="35"/>
  <c r="J9" i="35"/>
  <c r="J29" i="35" s="1"/>
  <c r="J8" i="35"/>
  <c r="J28" i="22"/>
  <c r="J27" i="22"/>
  <c r="J26" i="22"/>
  <c r="J25" i="22"/>
  <c r="J24" i="22"/>
  <c r="J23" i="22"/>
  <c r="J22" i="22"/>
  <c r="J21" i="22"/>
  <c r="J20" i="22"/>
  <c r="J19" i="22"/>
  <c r="J18" i="22"/>
  <c r="J17" i="22"/>
  <c r="J16" i="22"/>
  <c r="J15" i="22"/>
  <c r="J14" i="22"/>
  <c r="J13" i="22"/>
  <c r="J12" i="22"/>
  <c r="J11" i="22"/>
  <c r="J10" i="22"/>
  <c r="J9" i="22"/>
  <c r="J8" i="22"/>
  <c r="J28" i="36"/>
  <c r="J27" i="36"/>
  <c r="J26" i="36"/>
  <c r="J25" i="36"/>
  <c r="J24" i="36"/>
  <c r="J23" i="36"/>
  <c r="J22" i="36"/>
  <c r="J21" i="36"/>
  <c r="J20" i="36"/>
  <c r="J19" i="36"/>
  <c r="J18" i="36"/>
  <c r="J17" i="36"/>
  <c r="J16" i="36"/>
  <c r="J15" i="36"/>
  <c r="J14" i="36"/>
  <c r="J13" i="36"/>
  <c r="J12" i="36"/>
  <c r="J11" i="36"/>
  <c r="J10" i="36"/>
  <c r="J9" i="36"/>
  <c r="J8" i="36"/>
  <c r="J28" i="23"/>
  <c r="J27" i="23"/>
  <c r="J26" i="23"/>
  <c r="J25" i="23"/>
  <c r="J24" i="23"/>
  <c r="J23" i="23"/>
  <c r="J22" i="23"/>
  <c r="J21" i="23"/>
  <c r="J20" i="23"/>
  <c r="J19" i="23"/>
  <c r="J18" i="23"/>
  <c r="J17" i="23"/>
  <c r="J16" i="23"/>
  <c r="J15" i="23"/>
  <c r="J14" i="23"/>
  <c r="J13" i="23"/>
  <c r="J12" i="23"/>
  <c r="J11" i="23"/>
  <c r="J10" i="23"/>
  <c r="J9" i="23"/>
  <c r="J8" i="23"/>
  <c r="J28" i="37"/>
  <c r="J27" i="37"/>
  <c r="J26" i="37"/>
  <c r="J25" i="37"/>
  <c r="J24" i="37"/>
  <c r="J23" i="37"/>
  <c r="J22" i="37"/>
  <c r="J21" i="37"/>
  <c r="J20" i="37"/>
  <c r="J19" i="37"/>
  <c r="J18" i="37"/>
  <c r="J17" i="37"/>
  <c r="J16" i="37"/>
  <c r="J15" i="37"/>
  <c r="J14" i="37"/>
  <c r="J13" i="37"/>
  <c r="J12" i="37"/>
  <c r="J11" i="37"/>
  <c r="J10" i="37"/>
  <c r="J9" i="37"/>
  <c r="J8" i="37"/>
  <c r="J29" i="37" s="1"/>
  <c r="J28" i="24"/>
  <c r="J27" i="24"/>
  <c r="J26" i="24"/>
  <c r="J25" i="24"/>
  <c r="J24" i="24"/>
  <c r="J23" i="24"/>
  <c r="J22" i="24"/>
  <c r="J21" i="24"/>
  <c r="J20" i="24"/>
  <c r="J19" i="24"/>
  <c r="J18" i="24"/>
  <c r="J17" i="24"/>
  <c r="J16" i="24"/>
  <c r="J15" i="24"/>
  <c r="J14" i="24"/>
  <c r="J13" i="24"/>
  <c r="J12" i="24"/>
  <c r="J11" i="24"/>
  <c r="J10" i="24"/>
  <c r="J9" i="24"/>
  <c r="J8" i="24"/>
  <c r="J28" i="38"/>
  <c r="J27" i="38"/>
  <c r="J26" i="38"/>
  <c r="J25" i="38"/>
  <c r="J24" i="38"/>
  <c r="J23" i="38"/>
  <c r="J22" i="38"/>
  <c r="J21" i="38"/>
  <c r="J20" i="38"/>
  <c r="J19" i="38"/>
  <c r="J18" i="38"/>
  <c r="J17" i="38"/>
  <c r="J16" i="38"/>
  <c r="J15" i="38"/>
  <c r="J14" i="38"/>
  <c r="J13" i="38"/>
  <c r="J12" i="38"/>
  <c r="J11" i="38"/>
  <c r="J10" i="38"/>
  <c r="J9" i="38"/>
  <c r="J8" i="38"/>
  <c r="J28" i="39"/>
  <c r="J27" i="39"/>
  <c r="J26" i="39"/>
  <c r="J25" i="39"/>
  <c r="J24" i="39"/>
  <c r="J23" i="39"/>
  <c r="J22" i="39"/>
  <c r="J21" i="39"/>
  <c r="J20" i="39"/>
  <c r="J19" i="39"/>
  <c r="J18" i="39"/>
  <c r="J17" i="39"/>
  <c r="J16" i="39"/>
  <c r="J15" i="39"/>
  <c r="J14" i="39"/>
  <c r="J13" i="39"/>
  <c r="J12" i="39"/>
  <c r="J11" i="39"/>
  <c r="J10" i="39"/>
  <c r="J9" i="39"/>
  <c r="J8" i="39"/>
  <c r="J28" i="25"/>
  <c r="J27" i="25"/>
  <c r="J26" i="25"/>
  <c r="J25" i="25"/>
  <c r="J24" i="25"/>
  <c r="J23" i="25"/>
  <c r="J22" i="25"/>
  <c r="J21" i="25"/>
  <c r="J20" i="25"/>
  <c r="J19" i="25"/>
  <c r="J18" i="25"/>
  <c r="J17" i="25"/>
  <c r="J16" i="25"/>
  <c r="J15" i="25"/>
  <c r="J14" i="25"/>
  <c r="J13" i="25"/>
  <c r="J12" i="25"/>
  <c r="J11" i="25"/>
  <c r="J10" i="25"/>
  <c r="J9" i="25"/>
  <c r="J29" i="25" s="1"/>
  <c r="J8" i="25"/>
  <c r="J28" i="48"/>
  <c r="J27" i="48"/>
  <c r="J26" i="48"/>
  <c r="J25" i="48"/>
  <c r="J24" i="48"/>
  <c r="J23" i="48"/>
  <c r="J22" i="48"/>
  <c r="J21" i="48"/>
  <c r="J20" i="48"/>
  <c r="J19" i="48"/>
  <c r="J18" i="48"/>
  <c r="J17" i="48"/>
  <c r="J16" i="48"/>
  <c r="J15" i="48"/>
  <c r="J14" i="48"/>
  <c r="J13" i="48"/>
  <c r="J12" i="48"/>
  <c r="J11" i="48"/>
  <c r="J10" i="48"/>
  <c r="J9" i="48"/>
  <c r="J8" i="48"/>
  <c r="J29" i="48" s="1"/>
  <c r="J28" i="49"/>
  <c r="J27" i="49"/>
  <c r="J26" i="49"/>
  <c r="J25" i="49"/>
  <c r="J24" i="49"/>
  <c r="J23" i="49"/>
  <c r="J22" i="49"/>
  <c r="J21" i="49"/>
  <c r="J20" i="49"/>
  <c r="J19" i="49"/>
  <c r="J18" i="49"/>
  <c r="J17" i="49"/>
  <c r="J16" i="49"/>
  <c r="J15" i="49"/>
  <c r="J14" i="49"/>
  <c r="J13" i="49"/>
  <c r="J12" i="49"/>
  <c r="J11" i="49"/>
  <c r="J10" i="49"/>
  <c r="J9" i="49"/>
  <c r="J8" i="49"/>
  <c r="J28" i="50"/>
  <c r="J27" i="50"/>
  <c r="J26" i="50"/>
  <c r="J25" i="50"/>
  <c r="J24" i="50"/>
  <c r="J23" i="50"/>
  <c r="J22" i="50"/>
  <c r="J21" i="50"/>
  <c r="J20" i="50"/>
  <c r="J19" i="50"/>
  <c r="J18" i="50"/>
  <c r="J17" i="50"/>
  <c r="J16" i="50"/>
  <c r="J15" i="50"/>
  <c r="J14" i="50"/>
  <c r="J13" i="50"/>
  <c r="J12" i="50"/>
  <c r="J11" i="50"/>
  <c r="J10" i="50"/>
  <c r="J9" i="50"/>
  <c r="J8" i="50"/>
  <c r="J28" i="40"/>
  <c r="J27" i="40"/>
  <c r="J26" i="40"/>
  <c r="J25" i="40"/>
  <c r="J24" i="40"/>
  <c r="J23" i="40"/>
  <c r="J22" i="40"/>
  <c r="J21" i="40"/>
  <c r="J20" i="40"/>
  <c r="J19" i="40"/>
  <c r="J18" i="40"/>
  <c r="J17" i="40"/>
  <c r="J16" i="40"/>
  <c r="J15" i="40"/>
  <c r="J14" i="40"/>
  <c r="J13" i="40"/>
  <c r="J12" i="40"/>
  <c r="J11" i="40"/>
  <c r="J29" i="40" s="1"/>
  <c r="J10" i="40"/>
  <c r="J9" i="40"/>
  <c r="J8" i="40"/>
  <c r="J28" i="51"/>
  <c r="J27" i="51"/>
  <c r="J26" i="51"/>
  <c r="J25" i="51"/>
  <c r="J24" i="51"/>
  <c r="J23" i="51"/>
  <c r="J22" i="51"/>
  <c r="J21" i="51"/>
  <c r="J20" i="51"/>
  <c r="J19" i="51"/>
  <c r="J18" i="51"/>
  <c r="J17" i="51"/>
  <c r="J16" i="51"/>
  <c r="J15" i="51"/>
  <c r="J14" i="51"/>
  <c r="J13" i="51"/>
  <c r="J12" i="51"/>
  <c r="J11" i="51"/>
  <c r="J10" i="51"/>
  <c r="J9" i="51"/>
  <c r="J8" i="51"/>
  <c r="J28" i="41"/>
  <c r="J27" i="41"/>
  <c r="J26" i="41"/>
  <c r="J25" i="41"/>
  <c r="J24" i="41"/>
  <c r="J23" i="41"/>
  <c r="J22" i="41"/>
  <c r="J21" i="41"/>
  <c r="J20" i="41"/>
  <c r="J19" i="41"/>
  <c r="J18" i="41"/>
  <c r="J17" i="41"/>
  <c r="J16" i="41"/>
  <c r="J15" i="41"/>
  <c r="J14" i="41"/>
  <c r="J13" i="41"/>
  <c r="J12" i="41"/>
  <c r="J11" i="41"/>
  <c r="J10" i="41"/>
  <c r="J9" i="41"/>
  <c r="J8" i="41"/>
  <c r="J28" i="42"/>
  <c r="J27" i="42"/>
  <c r="J26" i="42"/>
  <c r="J25" i="42"/>
  <c r="J24" i="42"/>
  <c r="J23" i="42"/>
  <c r="J22" i="42"/>
  <c r="J21" i="42"/>
  <c r="J20" i="42"/>
  <c r="J19" i="42"/>
  <c r="J18" i="42"/>
  <c r="J17" i="42"/>
  <c r="J16" i="42"/>
  <c r="J15" i="42"/>
  <c r="J14" i="42"/>
  <c r="J13" i="42"/>
  <c r="J12" i="42"/>
  <c r="J11" i="42"/>
  <c r="J10" i="42"/>
  <c r="J29" i="42" s="1"/>
  <c r="J9" i="42"/>
  <c r="J8" i="42"/>
  <c r="J28" i="43"/>
  <c r="J27" i="43"/>
  <c r="J26" i="43"/>
  <c r="J25" i="43"/>
  <c r="J24" i="43"/>
  <c r="J23" i="43"/>
  <c r="J22" i="43"/>
  <c r="J21" i="43"/>
  <c r="J20" i="43"/>
  <c r="J19" i="43"/>
  <c r="J18" i="43"/>
  <c r="J17" i="43"/>
  <c r="J16" i="43"/>
  <c r="J15" i="43"/>
  <c r="J14" i="43"/>
  <c r="J13" i="43"/>
  <c r="J12" i="43"/>
  <c r="J11" i="43"/>
  <c r="J10" i="43"/>
  <c r="J9" i="43"/>
  <c r="J8" i="43"/>
  <c r="J28" i="44"/>
  <c r="J27" i="44"/>
  <c r="J26" i="44"/>
  <c r="J25" i="44"/>
  <c r="J24" i="44"/>
  <c r="J23" i="44"/>
  <c r="J22" i="44"/>
  <c r="J21" i="44"/>
  <c r="J20" i="44"/>
  <c r="J19" i="44"/>
  <c r="J18" i="44"/>
  <c r="J17" i="44"/>
  <c r="J16" i="44"/>
  <c r="J15" i="44"/>
  <c r="J14" i="44"/>
  <c r="J13" i="44"/>
  <c r="J12" i="44"/>
  <c r="J11" i="44"/>
  <c r="J10" i="44"/>
  <c r="J9" i="44"/>
  <c r="J8" i="44"/>
  <c r="J29" i="44" s="1"/>
  <c r="J28" i="52"/>
  <c r="J27" i="52"/>
  <c r="J26" i="52"/>
  <c r="J25" i="52"/>
  <c r="J24" i="52"/>
  <c r="J23" i="52"/>
  <c r="J22" i="52"/>
  <c r="J21" i="52"/>
  <c r="J20" i="52"/>
  <c r="J19" i="52"/>
  <c r="J18" i="52"/>
  <c r="J17" i="52"/>
  <c r="J16" i="52"/>
  <c r="J15" i="52"/>
  <c r="J14" i="52"/>
  <c r="J13" i="52"/>
  <c r="J12" i="52"/>
  <c r="J11" i="52"/>
  <c r="J10" i="52"/>
  <c r="J9" i="52"/>
  <c r="J29" i="52" s="1"/>
  <c r="J8" i="52"/>
  <c r="J28" i="53"/>
  <c r="J27" i="53"/>
  <c r="J26" i="53"/>
  <c r="J25" i="53"/>
  <c r="J24" i="53"/>
  <c r="J23" i="53"/>
  <c r="J22" i="53"/>
  <c r="J21" i="53"/>
  <c r="J20" i="53"/>
  <c r="J19" i="53"/>
  <c r="J18" i="53"/>
  <c r="J17" i="53"/>
  <c r="J16" i="53"/>
  <c r="J15" i="53"/>
  <c r="J14" i="53"/>
  <c r="J13" i="53"/>
  <c r="J12" i="53"/>
  <c r="J11" i="53"/>
  <c r="J10" i="53"/>
  <c r="J9" i="53"/>
  <c r="J8" i="53"/>
  <c r="J29" i="53" s="1"/>
  <c r="J28" i="45"/>
  <c r="J27" i="45"/>
  <c r="J26" i="45"/>
  <c r="J25" i="45"/>
  <c r="J24" i="45"/>
  <c r="J23" i="45"/>
  <c r="J22" i="45"/>
  <c r="J21" i="45"/>
  <c r="J20" i="45"/>
  <c r="J19" i="45"/>
  <c r="J18" i="45"/>
  <c r="J17" i="45"/>
  <c r="J16" i="45"/>
  <c r="J15" i="45"/>
  <c r="J14" i="45"/>
  <c r="J13" i="45"/>
  <c r="J12" i="45"/>
  <c r="J11" i="45"/>
  <c r="J10" i="45"/>
  <c r="J9" i="45"/>
  <c r="J8" i="45"/>
  <c r="J28" i="54"/>
  <c r="J27" i="54"/>
  <c r="J26" i="54"/>
  <c r="J25" i="54"/>
  <c r="J24" i="54"/>
  <c r="J23" i="54"/>
  <c r="J22" i="54"/>
  <c r="J21" i="54"/>
  <c r="J20" i="54"/>
  <c r="J19" i="54"/>
  <c r="J18" i="54"/>
  <c r="J17" i="54"/>
  <c r="J16" i="54"/>
  <c r="J15" i="54"/>
  <c r="J14" i="54"/>
  <c r="J13" i="54"/>
  <c r="J12" i="54"/>
  <c r="J11" i="54"/>
  <c r="J10" i="54"/>
  <c r="J9" i="54"/>
  <c r="J8" i="54"/>
  <c r="J29" i="54" s="1"/>
  <c r="J28" i="46"/>
  <c r="J27" i="46"/>
  <c r="J26" i="46"/>
  <c r="J25" i="46"/>
  <c r="J24" i="46"/>
  <c r="J23" i="46"/>
  <c r="J22" i="46"/>
  <c r="J21" i="46"/>
  <c r="J20" i="46"/>
  <c r="J19" i="46"/>
  <c r="J18" i="46"/>
  <c r="J17" i="46"/>
  <c r="J16" i="46"/>
  <c r="J15" i="46"/>
  <c r="J14" i="46"/>
  <c r="J13" i="46"/>
  <c r="J12" i="46"/>
  <c r="J11" i="46"/>
  <c r="J10" i="46"/>
  <c r="J9" i="46"/>
  <c r="J8" i="46"/>
  <c r="J29" i="46" s="1"/>
  <c r="H28" i="5"/>
  <c r="H27" i="5"/>
  <c r="H26" i="5"/>
  <c r="H25" i="5"/>
  <c r="H24" i="5"/>
  <c r="H23" i="5"/>
  <c r="H22" i="5"/>
  <c r="H21" i="5"/>
  <c r="H20" i="5"/>
  <c r="H19" i="5"/>
  <c r="H18" i="5"/>
  <c r="H17" i="5"/>
  <c r="H16" i="5"/>
  <c r="H15" i="5"/>
  <c r="H14" i="5"/>
  <c r="H13" i="5"/>
  <c r="H12" i="5"/>
  <c r="H11" i="5"/>
  <c r="H10" i="5"/>
  <c r="H9" i="5"/>
  <c r="H29" i="5" s="1"/>
  <c r="H8" i="5"/>
  <c r="H28" i="6"/>
  <c r="H27" i="6"/>
  <c r="H26" i="6"/>
  <c r="H25" i="6"/>
  <c r="H24" i="6"/>
  <c r="H23" i="6"/>
  <c r="H22" i="6"/>
  <c r="H21" i="6"/>
  <c r="H20" i="6"/>
  <c r="H19" i="6"/>
  <c r="H18" i="6"/>
  <c r="H17" i="6"/>
  <c r="H16" i="6"/>
  <c r="H15" i="6"/>
  <c r="H14" i="6"/>
  <c r="H29" i="6" s="1"/>
  <c r="H13" i="6"/>
  <c r="H12" i="6"/>
  <c r="H11" i="6"/>
  <c r="H10" i="6"/>
  <c r="H9" i="6"/>
  <c r="H8" i="6"/>
  <c r="H28" i="7"/>
  <c r="H27" i="7"/>
  <c r="H26" i="7"/>
  <c r="H25" i="7"/>
  <c r="H24" i="7"/>
  <c r="H23" i="7"/>
  <c r="H22" i="7"/>
  <c r="H21" i="7"/>
  <c r="H20" i="7"/>
  <c r="H19" i="7"/>
  <c r="H18" i="7"/>
  <c r="H17" i="7"/>
  <c r="H16" i="7"/>
  <c r="H15" i="7"/>
  <c r="H14" i="7"/>
  <c r="H13" i="7"/>
  <c r="H12" i="7"/>
  <c r="H11" i="7"/>
  <c r="H10" i="7"/>
  <c r="H9" i="7"/>
  <c r="H8" i="7"/>
  <c r="H28" i="8"/>
  <c r="H27" i="8"/>
  <c r="H26" i="8"/>
  <c r="H25" i="8"/>
  <c r="H24" i="8"/>
  <c r="H23" i="8"/>
  <c r="H22" i="8"/>
  <c r="H21" i="8"/>
  <c r="H20" i="8"/>
  <c r="H19" i="8"/>
  <c r="H18" i="8"/>
  <c r="H17" i="8"/>
  <c r="H16" i="8"/>
  <c r="H15" i="8"/>
  <c r="H14" i="8"/>
  <c r="H13" i="8"/>
  <c r="H12" i="8"/>
  <c r="H11" i="8"/>
  <c r="H10" i="8"/>
  <c r="H9" i="8"/>
  <c r="H8" i="8"/>
  <c r="H29" i="8" s="1"/>
  <c r="H28" i="9"/>
  <c r="H27" i="9"/>
  <c r="H26" i="9"/>
  <c r="H25" i="9"/>
  <c r="H24" i="9"/>
  <c r="H23" i="9"/>
  <c r="H22" i="9"/>
  <c r="H21" i="9"/>
  <c r="H20" i="9"/>
  <c r="H19" i="9"/>
  <c r="H18" i="9"/>
  <c r="H17" i="9"/>
  <c r="H16" i="9"/>
  <c r="H15" i="9"/>
  <c r="H14" i="9"/>
  <c r="H13" i="9"/>
  <c r="H12" i="9"/>
  <c r="H11" i="9"/>
  <c r="H10" i="9"/>
  <c r="H9" i="9"/>
  <c r="H8" i="9"/>
  <c r="H28" i="10"/>
  <c r="H27" i="10"/>
  <c r="H26" i="10"/>
  <c r="H25" i="10"/>
  <c r="H24" i="10"/>
  <c r="H23" i="10"/>
  <c r="H22" i="10"/>
  <c r="H21" i="10"/>
  <c r="H20" i="10"/>
  <c r="H19" i="10"/>
  <c r="H18" i="10"/>
  <c r="H17" i="10"/>
  <c r="H16" i="10"/>
  <c r="H15" i="10"/>
  <c r="H14" i="10"/>
  <c r="H13" i="10"/>
  <c r="H12" i="10"/>
  <c r="H11" i="10"/>
  <c r="H10" i="10"/>
  <c r="H29" i="10" s="1"/>
  <c r="H9" i="10"/>
  <c r="H8" i="10"/>
  <c r="H28" i="11"/>
  <c r="H27" i="11"/>
  <c r="H26" i="11"/>
  <c r="H25" i="11"/>
  <c r="H24" i="11"/>
  <c r="H23" i="11"/>
  <c r="H22" i="11"/>
  <c r="H21" i="11"/>
  <c r="H20" i="11"/>
  <c r="H19" i="11"/>
  <c r="H18" i="11"/>
  <c r="H17" i="11"/>
  <c r="H16" i="11"/>
  <c r="H15" i="11"/>
  <c r="H29" i="11" s="1"/>
  <c r="H14" i="11"/>
  <c r="H13" i="11"/>
  <c r="H12" i="11"/>
  <c r="H11" i="11"/>
  <c r="H10" i="11"/>
  <c r="H9" i="11"/>
  <c r="H8" i="11"/>
  <c r="H28" i="12"/>
  <c r="H27" i="12"/>
  <c r="H26" i="12"/>
  <c r="H25" i="12"/>
  <c r="H24" i="12"/>
  <c r="H23" i="12"/>
  <c r="H22" i="12"/>
  <c r="H21" i="12"/>
  <c r="H20" i="12"/>
  <c r="H19" i="12"/>
  <c r="H18" i="12"/>
  <c r="H17" i="12"/>
  <c r="H16" i="12"/>
  <c r="H15" i="12"/>
  <c r="H14" i="12"/>
  <c r="H13" i="12"/>
  <c r="H12" i="12"/>
  <c r="H11" i="12"/>
  <c r="H10" i="12"/>
  <c r="H9" i="12"/>
  <c r="H8" i="12"/>
  <c r="H28" i="26"/>
  <c r="H27" i="26"/>
  <c r="H26" i="26"/>
  <c r="H25" i="26"/>
  <c r="H24" i="26"/>
  <c r="H23" i="26"/>
  <c r="H22" i="26"/>
  <c r="H21" i="26"/>
  <c r="H20" i="26"/>
  <c r="H19" i="26"/>
  <c r="H18" i="26"/>
  <c r="H17" i="26"/>
  <c r="H16" i="26"/>
  <c r="H15" i="26"/>
  <c r="H14" i="26"/>
  <c r="H13" i="26"/>
  <c r="H12" i="26"/>
  <c r="H11" i="26"/>
  <c r="H10" i="26"/>
  <c r="H9" i="26"/>
  <c r="H8" i="26"/>
  <c r="H29" i="26" s="1"/>
  <c r="H28" i="13"/>
  <c r="H27" i="13"/>
  <c r="H26" i="13"/>
  <c r="H25" i="13"/>
  <c r="H24" i="13"/>
  <c r="H23" i="13"/>
  <c r="H22" i="13"/>
  <c r="H21" i="13"/>
  <c r="H20" i="13"/>
  <c r="H19" i="13"/>
  <c r="H18" i="13"/>
  <c r="H17" i="13"/>
  <c r="H16" i="13"/>
  <c r="H15" i="13"/>
  <c r="H14" i="13"/>
  <c r="H13" i="13"/>
  <c r="H12" i="13"/>
  <c r="H11" i="13"/>
  <c r="H29" i="13" s="1"/>
  <c r="H10" i="13"/>
  <c r="H9" i="13"/>
  <c r="H8" i="13"/>
  <c r="H28" i="28"/>
  <c r="H27" i="28"/>
  <c r="H26" i="28"/>
  <c r="H25" i="28"/>
  <c r="H24" i="28"/>
  <c r="H23" i="28"/>
  <c r="H22" i="28"/>
  <c r="H21" i="28"/>
  <c r="H20" i="28"/>
  <c r="H19" i="28"/>
  <c r="H18" i="28"/>
  <c r="H17" i="28"/>
  <c r="H16" i="28"/>
  <c r="H15" i="28"/>
  <c r="H14" i="28"/>
  <c r="H13" i="28"/>
  <c r="H12" i="28"/>
  <c r="H11" i="28"/>
  <c r="H10" i="28"/>
  <c r="H9" i="28"/>
  <c r="H8" i="28"/>
  <c r="H28" i="27"/>
  <c r="H27" i="27"/>
  <c r="H26" i="27"/>
  <c r="H25" i="27"/>
  <c r="H24" i="27"/>
  <c r="H23" i="27"/>
  <c r="H22" i="27"/>
  <c r="H21" i="27"/>
  <c r="H20" i="27"/>
  <c r="H19" i="27"/>
  <c r="H18" i="27"/>
  <c r="H17" i="27"/>
  <c r="H16" i="27"/>
  <c r="H15" i="27"/>
  <c r="H14" i="27"/>
  <c r="H13" i="27"/>
  <c r="H12" i="27"/>
  <c r="H11" i="27"/>
  <c r="H10" i="27"/>
  <c r="H9" i="27"/>
  <c r="H8" i="27"/>
  <c r="H28" i="14"/>
  <c r="H27" i="14"/>
  <c r="H26" i="14"/>
  <c r="H25" i="14"/>
  <c r="H24" i="14"/>
  <c r="H23" i="14"/>
  <c r="H22" i="14"/>
  <c r="H21" i="14"/>
  <c r="H20" i="14"/>
  <c r="H19" i="14"/>
  <c r="H18" i="14"/>
  <c r="H17" i="14"/>
  <c r="H16" i="14"/>
  <c r="H15" i="14"/>
  <c r="H14" i="14"/>
  <c r="H13" i="14"/>
  <c r="H12" i="14"/>
  <c r="H11" i="14"/>
  <c r="H10" i="14"/>
  <c r="H9" i="14"/>
  <c r="H8" i="14"/>
  <c r="H28" i="29"/>
  <c r="H27" i="29"/>
  <c r="H26" i="29"/>
  <c r="H25" i="29"/>
  <c r="H24" i="29"/>
  <c r="H23" i="29"/>
  <c r="H22" i="29"/>
  <c r="H21" i="29"/>
  <c r="H20" i="29"/>
  <c r="H19" i="29"/>
  <c r="H18" i="29"/>
  <c r="H17" i="29"/>
  <c r="H16" i="29"/>
  <c r="H15" i="29"/>
  <c r="H14" i="29"/>
  <c r="H13" i="29"/>
  <c r="H12" i="29"/>
  <c r="H11" i="29"/>
  <c r="H10" i="29"/>
  <c r="H9" i="29"/>
  <c r="H8" i="29"/>
  <c r="H29" i="29" s="1"/>
  <c r="H28" i="15"/>
  <c r="H27" i="15"/>
  <c r="H26" i="15"/>
  <c r="H25" i="15"/>
  <c r="H24" i="15"/>
  <c r="H23" i="15"/>
  <c r="H22" i="15"/>
  <c r="H21" i="15"/>
  <c r="H20" i="15"/>
  <c r="H19" i="15"/>
  <c r="H18" i="15"/>
  <c r="H17" i="15"/>
  <c r="H16" i="15"/>
  <c r="H15" i="15"/>
  <c r="H14" i="15"/>
  <c r="H13" i="15"/>
  <c r="H12" i="15"/>
  <c r="H11" i="15"/>
  <c r="H10" i="15"/>
  <c r="H9" i="15"/>
  <c r="H8" i="15"/>
  <c r="H28" i="16"/>
  <c r="H27" i="16"/>
  <c r="H26" i="16"/>
  <c r="H25" i="16"/>
  <c r="H24" i="16"/>
  <c r="H23" i="16"/>
  <c r="H22" i="16"/>
  <c r="H21" i="16"/>
  <c r="H20" i="16"/>
  <c r="H19" i="16"/>
  <c r="H18" i="16"/>
  <c r="H17" i="16"/>
  <c r="H16" i="16"/>
  <c r="H15" i="16"/>
  <c r="H14" i="16"/>
  <c r="H13" i="16"/>
  <c r="H12" i="16"/>
  <c r="H11" i="16"/>
  <c r="H10" i="16"/>
  <c r="H9" i="16"/>
  <c r="H29" i="16" s="1"/>
  <c r="H8" i="16"/>
  <c r="H28" i="17"/>
  <c r="H27" i="17"/>
  <c r="H26" i="17"/>
  <c r="H25" i="17"/>
  <c r="H24" i="17"/>
  <c r="H23" i="17"/>
  <c r="H22" i="17"/>
  <c r="H21" i="17"/>
  <c r="H20" i="17"/>
  <c r="H19" i="17"/>
  <c r="H18" i="17"/>
  <c r="H17" i="17"/>
  <c r="H16" i="17"/>
  <c r="H15" i="17"/>
  <c r="H14" i="17"/>
  <c r="H13" i="17"/>
  <c r="H12" i="17"/>
  <c r="H11" i="17"/>
  <c r="H10" i="17"/>
  <c r="H9" i="17"/>
  <c r="H8" i="17"/>
  <c r="H29" i="17" s="1"/>
  <c r="H28" i="18"/>
  <c r="H27" i="18"/>
  <c r="H26" i="18"/>
  <c r="H25" i="18"/>
  <c r="H24" i="18"/>
  <c r="H23" i="18"/>
  <c r="H22" i="18"/>
  <c r="H21" i="18"/>
  <c r="H20" i="18"/>
  <c r="H19" i="18"/>
  <c r="H18" i="18"/>
  <c r="H17" i="18"/>
  <c r="H16" i="18"/>
  <c r="H15" i="18"/>
  <c r="H14" i="18"/>
  <c r="H13" i="18"/>
  <c r="H12" i="18"/>
  <c r="H11" i="18"/>
  <c r="H10" i="18"/>
  <c r="H9" i="18"/>
  <c r="H8" i="18"/>
  <c r="H28" i="30"/>
  <c r="H27" i="30"/>
  <c r="H26" i="30"/>
  <c r="H25" i="30"/>
  <c r="H24" i="30"/>
  <c r="H23" i="30"/>
  <c r="H22" i="30"/>
  <c r="H21" i="30"/>
  <c r="H20" i="30"/>
  <c r="H19" i="30"/>
  <c r="H18" i="30"/>
  <c r="H17" i="30"/>
  <c r="H16" i="30"/>
  <c r="H15" i="30"/>
  <c r="H14" i="30"/>
  <c r="H13" i="30"/>
  <c r="H12" i="30"/>
  <c r="H11" i="30"/>
  <c r="H10" i="30"/>
  <c r="H9" i="30"/>
  <c r="H8" i="30"/>
  <c r="H29" i="30" s="1"/>
  <c r="H28" i="19"/>
  <c r="H27" i="19"/>
  <c r="H26" i="19"/>
  <c r="H25" i="19"/>
  <c r="H24" i="19"/>
  <c r="H23" i="19"/>
  <c r="H22" i="19"/>
  <c r="H21" i="19"/>
  <c r="H20" i="19"/>
  <c r="H19" i="19"/>
  <c r="H18" i="19"/>
  <c r="H17" i="19"/>
  <c r="H16" i="19"/>
  <c r="H15" i="19"/>
  <c r="H14" i="19"/>
  <c r="H13" i="19"/>
  <c r="H12" i="19"/>
  <c r="H11" i="19"/>
  <c r="H10" i="19"/>
  <c r="H9" i="19"/>
  <c r="H8" i="19"/>
  <c r="H28" i="31"/>
  <c r="H27" i="31"/>
  <c r="H26" i="31"/>
  <c r="H25" i="31"/>
  <c r="H24" i="31"/>
  <c r="H23" i="31"/>
  <c r="H22" i="31"/>
  <c r="H21" i="31"/>
  <c r="H20" i="31"/>
  <c r="H19" i="31"/>
  <c r="H18" i="31"/>
  <c r="H17" i="31"/>
  <c r="H16" i="31"/>
  <c r="H15" i="31"/>
  <c r="H14" i="31"/>
  <c r="H13" i="31"/>
  <c r="H12" i="31"/>
  <c r="H11" i="31"/>
  <c r="H10" i="31"/>
  <c r="H9" i="31"/>
  <c r="H8" i="31"/>
  <c r="H28" i="20"/>
  <c r="H27" i="20"/>
  <c r="H26" i="20"/>
  <c r="H25" i="20"/>
  <c r="H24" i="20"/>
  <c r="H23" i="20"/>
  <c r="H22" i="20"/>
  <c r="H21" i="20"/>
  <c r="H20" i="20"/>
  <c r="H19" i="20"/>
  <c r="H18" i="20"/>
  <c r="H17" i="20"/>
  <c r="H16" i="20"/>
  <c r="H15" i="20"/>
  <c r="H14" i="20"/>
  <c r="H13" i="20"/>
  <c r="H12" i="20"/>
  <c r="H11" i="20"/>
  <c r="H10" i="20"/>
  <c r="H9" i="20"/>
  <c r="H8" i="20"/>
  <c r="H29" i="20" s="1"/>
  <c r="H28" i="32"/>
  <c r="H27" i="32"/>
  <c r="H26" i="32"/>
  <c r="H25" i="32"/>
  <c r="H24" i="32"/>
  <c r="H23" i="32"/>
  <c r="H22" i="32"/>
  <c r="H21" i="32"/>
  <c r="H20" i="32"/>
  <c r="H19" i="32"/>
  <c r="H18" i="32"/>
  <c r="H17" i="32"/>
  <c r="H16" i="32"/>
  <c r="H15" i="32"/>
  <c r="H14" i="32"/>
  <c r="H13" i="32"/>
  <c r="H12" i="32"/>
  <c r="H29" i="32" s="1"/>
  <c r="H11" i="32"/>
  <c r="H10" i="32"/>
  <c r="H9" i="32"/>
  <c r="H8" i="32"/>
  <c r="H28" i="33"/>
  <c r="H27" i="33"/>
  <c r="H26" i="33"/>
  <c r="H25" i="33"/>
  <c r="H24" i="33"/>
  <c r="H23" i="33"/>
  <c r="H22" i="33"/>
  <c r="H21" i="33"/>
  <c r="H20" i="33"/>
  <c r="H19" i="33"/>
  <c r="H18" i="33"/>
  <c r="H17" i="33"/>
  <c r="H16" i="33"/>
  <c r="H15" i="33"/>
  <c r="H14" i="33"/>
  <c r="H13" i="33"/>
  <c r="H12" i="33"/>
  <c r="H11" i="33"/>
  <c r="H10" i="33"/>
  <c r="H9" i="33"/>
  <c r="H8" i="33"/>
  <c r="H28" i="21"/>
  <c r="H27" i="21"/>
  <c r="H26" i="21"/>
  <c r="H25" i="21"/>
  <c r="H24" i="21"/>
  <c r="H23" i="21"/>
  <c r="H22" i="21"/>
  <c r="H21" i="21"/>
  <c r="H20" i="21"/>
  <c r="H19" i="21"/>
  <c r="H18" i="21"/>
  <c r="H17" i="21"/>
  <c r="H16" i="21"/>
  <c r="H15" i="21"/>
  <c r="H14" i="21"/>
  <c r="H13" i="21"/>
  <c r="H12" i="21"/>
  <c r="H11" i="21"/>
  <c r="H10" i="21"/>
  <c r="H9" i="21"/>
  <c r="H8" i="21"/>
  <c r="H28" i="34"/>
  <c r="H27" i="34"/>
  <c r="H26" i="34"/>
  <c r="H25" i="34"/>
  <c r="H24" i="34"/>
  <c r="H23" i="34"/>
  <c r="H22" i="34"/>
  <c r="H21" i="34"/>
  <c r="H20" i="34"/>
  <c r="H19" i="34"/>
  <c r="H18" i="34"/>
  <c r="H17" i="34"/>
  <c r="H16" i="34"/>
  <c r="H15" i="34"/>
  <c r="H14" i="34"/>
  <c r="H13" i="34"/>
  <c r="H12" i="34"/>
  <c r="H11" i="34"/>
  <c r="H10" i="34"/>
  <c r="H9" i="34"/>
  <c r="H8" i="34"/>
  <c r="H28" i="35"/>
  <c r="H27" i="35"/>
  <c r="H26" i="35"/>
  <c r="H25" i="35"/>
  <c r="H24" i="35"/>
  <c r="H23" i="35"/>
  <c r="H22" i="35"/>
  <c r="H21" i="35"/>
  <c r="H20" i="35"/>
  <c r="H19" i="35"/>
  <c r="H18" i="35"/>
  <c r="H17" i="35"/>
  <c r="H16" i="35"/>
  <c r="H15" i="35"/>
  <c r="H14" i="35"/>
  <c r="H13" i="35"/>
  <c r="H12" i="35"/>
  <c r="H11" i="35"/>
  <c r="H10" i="35"/>
  <c r="H9" i="35"/>
  <c r="H8" i="35"/>
  <c r="H29" i="35" s="1"/>
  <c r="H28" i="22"/>
  <c r="H27" i="22"/>
  <c r="H26" i="22"/>
  <c r="H25" i="22"/>
  <c r="H24" i="22"/>
  <c r="H23" i="22"/>
  <c r="H22" i="22"/>
  <c r="H21" i="22"/>
  <c r="H20" i="22"/>
  <c r="H19" i="22"/>
  <c r="H18" i="22"/>
  <c r="H17" i="22"/>
  <c r="H16" i="22"/>
  <c r="H15" i="22"/>
  <c r="H14" i="22"/>
  <c r="H13" i="22"/>
  <c r="H12" i="22"/>
  <c r="H11" i="22"/>
  <c r="H10" i="22"/>
  <c r="H9" i="22"/>
  <c r="H8" i="22"/>
  <c r="H29" i="22" s="1"/>
  <c r="H28" i="36"/>
  <c r="H27" i="36"/>
  <c r="H26" i="36"/>
  <c r="H25" i="36"/>
  <c r="H24" i="36"/>
  <c r="H23" i="36"/>
  <c r="H22" i="36"/>
  <c r="H21" i="36"/>
  <c r="H20" i="36"/>
  <c r="H19" i="36"/>
  <c r="H18" i="36"/>
  <c r="H17" i="36"/>
  <c r="H16" i="36"/>
  <c r="H15" i="36"/>
  <c r="H14" i="36"/>
  <c r="H13" i="36"/>
  <c r="H12" i="36"/>
  <c r="H11" i="36"/>
  <c r="H10" i="36"/>
  <c r="H29" i="36" s="1"/>
  <c r="H9" i="36"/>
  <c r="H8" i="36"/>
  <c r="H28" i="23"/>
  <c r="H27" i="23"/>
  <c r="H26" i="23"/>
  <c r="H25" i="23"/>
  <c r="H24" i="23"/>
  <c r="H23" i="23"/>
  <c r="H22" i="23"/>
  <c r="H21" i="23"/>
  <c r="H20" i="23"/>
  <c r="H19" i="23"/>
  <c r="H18" i="23"/>
  <c r="H17" i="23"/>
  <c r="H16" i="23"/>
  <c r="H15" i="23"/>
  <c r="H14" i="23"/>
  <c r="H13" i="23"/>
  <c r="H12" i="23"/>
  <c r="H11" i="23"/>
  <c r="H10" i="23"/>
  <c r="H9" i="23"/>
  <c r="H8" i="23"/>
  <c r="H28" i="37"/>
  <c r="H27" i="37"/>
  <c r="H26" i="37"/>
  <c r="H25" i="37"/>
  <c r="H24" i="37"/>
  <c r="H23" i="37"/>
  <c r="H22" i="37"/>
  <c r="H21" i="37"/>
  <c r="H20" i="37"/>
  <c r="H19" i="37"/>
  <c r="H18" i="37"/>
  <c r="H17" i="37"/>
  <c r="H16" i="37"/>
  <c r="H15" i="37"/>
  <c r="H14" i="37"/>
  <c r="H13" i="37"/>
  <c r="H12" i="37"/>
  <c r="H29" i="37" s="1"/>
  <c r="H11" i="37"/>
  <c r="H10" i="37"/>
  <c r="H9" i="37"/>
  <c r="H8" i="37"/>
  <c r="H28" i="24"/>
  <c r="H27" i="24"/>
  <c r="H26" i="24"/>
  <c r="H25" i="24"/>
  <c r="H24" i="24"/>
  <c r="H23" i="24"/>
  <c r="H22" i="24"/>
  <c r="H21" i="24"/>
  <c r="H20" i="24"/>
  <c r="H19" i="24"/>
  <c r="H18" i="24"/>
  <c r="H17" i="24"/>
  <c r="H16" i="24"/>
  <c r="H15" i="24"/>
  <c r="H14" i="24"/>
  <c r="H13" i="24"/>
  <c r="H12" i="24"/>
  <c r="H11" i="24"/>
  <c r="H10" i="24"/>
  <c r="H9" i="24"/>
  <c r="H8" i="24"/>
  <c r="H28" i="38"/>
  <c r="H27" i="38"/>
  <c r="H26" i="38"/>
  <c r="H25" i="38"/>
  <c r="H24" i="38"/>
  <c r="H23" i="38"/>
  <c r="H22" i="38"/>
  <c r="H21" i="38"/>
  <c r="H20" i="38"/>
  <c r="H19" i="38"/>
  <c r="H18" i="38"/>
  <c r="H17" i="38"/>
  <c r="H16" i="38"/>
  <c r="H15" i="38"/>
  <c r="H14" i="38"/>
  <c r="H13" i="38"/>
  <c r="H12" i="38"/>
  <c r="H11" i="38"/>
  <c r="H10" i="38"/>
  <c r="H9" i="38"/>
  <c r="H8" i="38"/>
  <c r="H28" i="39"/>
  <c r="H27" i="39"/>
  <c r="H26" i="39"/>
  <c r="H25" i="39"/>
  <c r="H24" i="39"/>
  <c r="H23" i="39"/>
  <c r="H22" i="39"/>
  <c r="H21" i="39"/>
  <c r="H20" i="39"/>
  <c r="H19" i="39"/>
  <c r="H18" i="39"/>
  <c r="H17" i="39"/>
  <c r="H16" i="39"/>
  <c r="H15" i="39"/>
  <c r="H14" i="39"/>
  <c r="H13" i="39"/>
  <c r="H12" i="39"/>
  <c r="H11" i="39"/>
  <c r="H29" i="39" s="1"/>
  <c r="H10" i="39"/>
  <c r="H9" i="39"/>
  <c r="H8" i="39"/>
  <c r="H28" i="25"/>
  <c r="H27" i="25"/>
  <c r="H26" i="25"/>
  <c r="H25" i="25"/>
  <c r="H24" i="25"/>
  <c r="H23" i="25"/>
  <c r="H22" i="25"/>
  <c r="H21" i="25"/>
  <c r="H20" i="25"/>
  <c r="H19" i="25"/>
  <c r="H18" i="25"/>
  <c r="H17" i="25"/>
  <c r="H16" i="25"/>
  <c r="H15" i="25"/>
  <c r="H14" i="25"/>
  <c r="H13" i="25"/>
  <c r="H12" i="25"/>
  <c r="H11" i="25"/>
  <c r="H10" i="25"/>
  <c r="H9" i="25"/>
  <c r="H8" i="25"/>
  <c r="H29" i="25" s="1"/>
  <c r="H28" i="48"/>
  <c r="H27" i="48"/>
  <c r="H26" i="48"/>
  <c r="H25" i="48"/>
  <c r="H24" i="48"/>
  <c r="H23" i="48"/>
  <c r="H22" i="48"/>
  <c r="H21" i="48"/>
  <c r="H20" i="48"/>
  <c r="H19" i="48"/>
  <c r="H18" i="48"/>
  <c r="H17" i="48"/>
  <c r="H16" i="48"/>
  <c r="H15" i="48"/>
  <c r="H14" i="48"/>
  <c r="H13" i="48"/>
  <c r="H12" i="48"/>
  <c r="H11" i="48"/>
  <c r="H10" i="48"/>
  <c r="H9" i="48"/>
  <c r="H8" i="48"/>
  <c r="H29" i="48" s="1"/>
  <c r="H28" i="49"/>
  <c r="H27" i="49"/>
  <c r="H26" i="49"/>
  <c r="H25" i="49"/>
  <c r="H24" i="49"/>
  <c r="H23" i="49"/>
  <c r="H22" i="49"/>
  <c r="H21" i="49"/>
  <c r="H20" i="49"/>
  <c r="H19" i="49"/>
  <c r="H18" i="49"/>
  <c r="H17" i="49"/>
  <c r="H16" i="49"/>
  <c r="H15" i="49"/>
  <c r="H14" i="49"/>
  <c r="H13" i="49"/>
  <c r="H12" i="49"/>
  <c r="H11" i="49"/>
  <c r="H10" i="49"/>
  <c r="H29" i="49" s="1"/>
  <c r="H9" i="49"/>
  <c r="H8" i="49"/>
  <c r="H28" i="50"/>
  <c r="H27" i="50"/>
  <c r="H26" i="50"/>
  <c r="H25" i="50"/>
  <c r="H24" i="50"/>
  <c r="H23" i="50"/>
  <c r="H22" i="50"/>
  <c r="H21" i="50"/>
  <c r="H20" i="50"/>
  <c r="H19" i="50"/>
  <c r="H18" i="50"/>
  <c r="H17" i="50"/>
  <c r="H16" i="50"/>
  <c r="H15" i="50"/>
  <c r="H14" i="50"/>
  <c r="H13" i="50"/>
  <c r="H12" i="50"/>
  <c r="H11" i="50"/>
  <c r="H10" i="50"/>
  <c r="H9" i="50"/>
  <c r="H8" i="50"/>
  <c r="H28" i="40"/>
  <c r="H27" i="40"/>
  <c r="H26" i="40"/>
  <c r="H25" i="40"/>
  <c r="H24" i="40"/>
  <c r="H23" i="40"/>
  <c r="H22" i="40"/>
  <c r="H21" i="40"/>
  <c r="H20" i="40"/>
  <c r="H19" i="40"/>
  <c r="H18" i="40"/>
  <c r="H17" i="40"/>
  <c r="H16" i="40"/>
  <c r="H15" i="40"/>
  <c r="H14" i="40"/>
  <c r="H13" i="40"/>
  <c r="H12" i="40"/>
  <c r="H29" i="40" s="1"/>
  <c r="H11" i="40"/>
  <c r="H10" i="40"/>
  <c r="H9" i="40"/>
  <c r="H8" i="40"/>
  <c r="H28" i="51"/>
  <c r="H27" i="51"/>
  <c r="H26" i="51"/>
  <c r="H25" i="51"/>
  <c r="H24" i="51"/>
  <c r="H23" i="51"/>
  <c r="H22" i="51"/>
  <c r="H21" i="51"/>
  <c r="H20" i="51"/>
  <c r="H19" i="51"/>
  <c r="H18" i="51"/>
  <c r="H17" i="51"/>
  <c r="H16" i="51"/>
  <c r="H15" i="51"/>
  <c r="H14" i="51"/>
  <c r="H13" i="51"/>
  <c r="H12" i="51"/>
  <c r="H11" i="51"/>
  <c r="H10" i="51"/>
  <c r="H9" i="51"/>
  <c r="H29" i="51" s="1"/>
  <c r="H8" i="51"/>
  <c r="H28" i="41"/>
  <c r="H27" i="41"/>
  <c r="H26" i="41"/>
  <c r="H25" i="41"/>
  <c r="H24" i="41"/>
  <c r="H23" i="41"/>
  <c r="H22" i="41"/>
  <c r="H21" i="41"/>
  <c r="H20" i="41"/>
  <c r="H19" i="41"/>
  <c r="H18" i="41"/>
  <c r="H17" i="41"/>
  <c r="H16" i="41"/>
  <c r="H15" i="41"/>
  <c r="H14" i="41"/>
  <c r="H29" i="41" s="1"/>
  <c r="H13" i="41"/>
  <c r="H12" i="41"/>
  <c r="H11" i="41"/>
  <c r="H10" i="41"/>
  <c r="H9" i="41"/>
  <c r="H8" i="41"/>
  <c r="H28" i="42"/>
  <c r="H27" i="42"/>
  <c r="H26" i="42"/>
  <c r="H25" i="42"/>
  <c r="H24" i="42"/>
  <c r="H23" i="42"/>
  <c r="H22" i="42"/>
  <c r="H21" i="42"/>
  <c r="H20" i="42"/>
  <c r="H19" i="42"/>
  <c r="H18" i="42"/>
  <c r="H17" i="42"/>
  <c r="H16" i="42"/>
  <c r="H15" i="42"/>
  <c r="H14" i="42"/>
  <c r="H13" i="42"/>
  <c r="H12" i="42"/>
  <c r="H11" i="42"/>
  <c r="H29" i="42" s="1"/>
  <c r="H10" i="42"/>
  <c r="H9" i="42"/>
  <c r="H8" i="42"/>
  <c r="H28" i="43"/>
  <c r="H27" i="43"/>
  <c r="H26" i="43"/>
  <c r="H25" i="43"/>
  <c r="H24" i="43"/>
  <c r="H23" i="43"/>
  <c r="H22" i="43"/>
  <c r="H21" i="43"/>
  <c r="H20" i="43"/>
  <c r="H19" i="43"/>
  <c r="H18" i="43"/>
  <c r="H17" i="43"/>
  <c r="H16" i="43"/>
  <c r="H15" i="43"/>
  <c r="H14" i="43"/>
  <c r="H13" i="43"/>
  <c r="H12" i="43"/>
  <c r="H11" i="43"/>
  <c r="H10" i="43"/>
  <c r="H9" i="43"/>
  <c r="H8" i="43"/>
  <c r="H29" i="43" s="1"/>
  <c r="H28" i="44"/>
  <c r="H27" i="44"/>
  <c r="H26" i="44"/>
  <c r="H25" i="44"/>
  <c r="H24" i="44"/>
  <c r="H23" i="44"/>
  <c r="H22" i="44"/>
  <c r="H21" i="44"/>
  <c r="H20" i="44"/>
  <c r="H19" i="44"/>
  <c r="H18" i="44"/>
  <c r="H17" i="44"/>
  <c r="H16" i="44"/>
  <c r="H15" i="44"/>
  <c r="H14" i="44"/>
  <c r="H13" i="44"/>
  <c r="H12" i="44"/>
  <c r="H11" i="44"/>
  <c r="H10" i="44"/>
  <c r="H9" i="44"/>
  <c r="H8" i="44"/>
  <c r="H28" i="52"/>
  <c r="H27" i="52"/>
  <c r="H26" i="52"/>
  <c r="H25" i="52"/>
  <c r="H24" i="52"/>
  <c r="H23" i="52"/>
  <c r="H22" i="52"/>
  <c r="H21" i="52"/>
  <c r="H20" i="52"/>
  <c r="H19" i="52"/>
  <c r="H18" i="52"/>
  <c r="H17" i="52"/>
  <c r="H16" i="52"/>
  <c r="H15" i="52"/>
  <c r="H14" i="52"/>
  <c r="H13" i="52"/>
  <c r="H12" i="52"/>
  <c r="H11" i="52"/>
  <c r="H10" i="52"/>
  <c r="H29" i="52" s="1"/>
  <c r="H9" i="52"/>
  <c r="H8" i="52"/>
  <c r="H28" i="53"/>
  <c r="H27" i="53"/>
  <c r="H26" i="53"/>
  <c r="H25" i="53"/>
  <c r="H24" i="53"/>
  <c r="H23" i="53"/>
  <c r="H22" i="53"/>
  <c r="H21" i="53"/>
  <c r="H20" i="53"/>
  <c r="H19" i="53"/>
  <c r="H18" i="53"/>
  <c r="H17" i="53"/>
  <c r="H16" i="53"/>
  <c r="H15" i="53"/>
  <c r="H14" i="53"/>
  <c r="H13" i="53"/>
  <c r="H12" i="53"/>
  <c r="H11" i="53"/>
  <c r="H10" i="53"/>
  <c r="H9" i="53"/>
  <c r="H8" i="53"/>
  <c r="H29" i="53" s="1"/>
  <c r="H28" i="45"/>
  <c r="H27" i="45"/>
  <c r="H26" i="45"/>
  <c r="H25" i="45"/>
  <c r="H24" i="45"/>
  <c r="H23" i="45"/>
  <c r="H22" i="45"/>
  <c r="H21" i="45"/>
  <c r="H20" i="45"/>
  <c r="H19" i="45"/>
  <c r="H18" i="45"/>
  <c r="H17" i="45"/>
  <c r="H16" i="45"/>
  <c r="H15" i="45"/>
  <c r="H14" i="45"/>
  <c r="H13" i="45"/>
  <c r="H12" i="45"/>
  <c r="H29" i="45" s="1"/>
  <c r="H11" i="45"/>
  <c r="H10" i="45"/>
  <c r="H9" i="45"/>
  <c r="H8" i="45"/>
  <c r="H28" i="54"/>
  <c r="H27" i="54"/>
  <c r="H26" i="54"/>
  <c r="H25" i="54"/>
  <c r="H24" i="54"/>
  <c r="H23" i="54"/>
  <c r="H22" i="54"/>
  <c r="H21" i="54"/>
  <c r="H20" i="54"/>
  <c r="H19" i="54"/>
  <c r="H18" i="54"/>
  <c r="H17" i="54"/>
  <c r="H16" i="54"/>
  <c r="H15" i="54"/>
  <c r="H14" i="54"/>
  <c r="H13" i="54"/>
  <c r="H12" i="54"/>
  <c r="H11" i="54"/>
  <c r="H10" i="54"/>
  <c r="H9" i="54"/>
  <c r="H29" i="54" s="1"/>
  <c r="H8" i="54"/>
  <c r="H28" i="46"/>
  <c r="H27" i="46"/>
  <c r="H26" i="46"/>
  <c r="H25" i="46"/>
  <c r="H24" i="46"/>
  <c r="H23" i="46"/>
  <c r="H22" i="46"/>
  <c r="H21" i="46"/>
  <c r="H20" i="46"/>
  <c r="H19" i="46"/>
  <c r="H18" i="46"/>
  <c r="H17" i="46"/>
  <c r="H16" i="46"/>
  <c r="H15" i="46"/>
  <c r="H14" i="46"/>
  <c r="H29" i="46" s="1"/>
  <c r="H13" i="46"/>
  <c r="H12" i="46"/>
  <c r="H11" i="46"/>
  <c r="H10" i="46"/>
  <c r="H9" i="46"/>
  <c r="H8" i="46"/>
  <c r="G28" i="5"/>
  <c r="G27" i="5"/>
  <c r="G26" i="5"/>
  <c r="G25" i="5"/>
  <c r="G24" i="5"/>
  <c r="G23" i="5"/>
  <c r="G22" i="5"/>
  <c r="G21" i="5"/>
  <c r="G20" i="5"/>
  <c r="G19" i="5"/>
  <c r="G18" i="5"/>
  <c r="G17" i="5"/>
  <c r="G16" i="5"/>
  <c r="G15" i="5"/>
  <c r="G14" i="5"/>
  <c r="G13" i="5"/>
  <c r="G12" i="5"/>
  <c r="G11" i="5"/>
  <c r="G10" i="5"/>
  <c r="G9" i="5"/>
  <c r="G28" i="6"/>
  <c r="G27" i="6"/>
  <c r="G26" i="6"/>
  <c r="G25" i="6"/>
  <c r="G24" i="6"/>
  <c r="G23" i="6"/>
  <c r="G22" i="6"/>
  <c r="G21" i="6"/>
  <c r="G20" i="6"/>
  <c r="G19" i="6"/>
  <c r="G18" i="6"/>
  <c r="G17" i="6"/>
  <c r="G16" i="6"/>
  <c r="G15" i="6"/>
  <c r="G14" i="6"/>
  <c r="G13" i="6"/>
  <c r="G12" i="6"/>
  <c r="G11" i="6"/>
  <c r="G10" i="6"/>
  <c r="G9" i="6"/>
  <c r="G28" i="7"/>
  <c r="G27" i="7"/>
  <c r="G26" i="7"/>
  <c r="G25" i="7"/>
  <c r="G24" i="7"/>
  <c r="G23" i="7"/>
  <c r="G22" i="7"/>
  <c r="G21" i="7"/>
  <c r="G20" i="7"/>
  <c r="G19" i="7"/>
  <c r="G18" i="7"/>
  <c r="G17" i="7"/>
  <c r="G16" i="7"/>
  <c r="G15" i="7"/>
  <c r="G14" i="7"/>
  <c r="G13" i="7"/>
  <c r="G12" i="7"/>
  <c r="G11" i="7"/>
  <c r="G10" i="7"/>
  <c r="G9" i="7"/>
  <c r="G29" i="7" s="1"/>
  <c r="G28" i="8"/>
  <c r="G27" i="8"/>
  <c r="G26" i="8"/>
  <c r="G25" i="8"/>
  <c r="G24" i="8"/>
  <c r="G23" i="8"/>
  <c r="G22" i="8"/>
  <c r="G21" i="8"/>
  <c r="G20" i="8"/>
  <c r="G19" i="8"/>
  <c r="G18" i="8"/>
  <c r="G17" i="8"/>
  <c r="G16" i="8"/>
  <c r="G15" i="8"/>
  <c r="G14" i="8"/>
  <c r="G13" i="8"/>
  <c r="G12" i="8"/>
  <c r="G11" i="8"/>
  <c r="G10" i="8"/>
  <c r="G9" i="8"/>
  <c r="G28" i="9"/>
  <c r="G27" i="9"/>
  <c r="G26" i="9"/>
  <c r="G25" i="9"/>
  <c r="G24" i="9"/>
  <c r="G23" i="9"/>
  <c r="G22" i="9"/>
  <c r="G21" i="9"/>
  <c r="G20" i="9"/>
  <c r="G19" i="9"/>
  <c r="G18" i="9"/>
  <c r="G17" i="9"/>
  <c r="G16" i="9"/>
  <c r="G15" i="9"/>
  <c r="G14" i="9"/>
  <c r="G13" i="9"/>
  <c r="G12" i="9"/>
  <c r="G11" i="9"/>
  <c r="G10" i="9"/>
  <c r="G9" i="9"/>
  <c r="G28" i="10"/>
  <c r="G27" i="10"/>
  <c r="G26" i="10"/>
  <c r="G25" i="10"/>
  <c r="G24" i="10"/>
  <c r="G23" i="10"/>
  <c r="G22" i="10"/>
  <c r="G21" i="10"/>
  <c r="G20" i="10"/>
  <c r="G19" i="10"/>
  <c r="G18" i="10"/>
  <c r="G17" i="10"/>
  <c r="G16" i="10"/>
  <c r="G15" i="10"/>
  <c r="G14" i="10"/>
  <c r="G13" i="10"/>
  <c r="G12" i="10"/>
  <c r="G11" i="10"/>
  <c r="G10" i="10"/>
  <c r="G9" i="10"/>
  <c r="G28" i="11"/>
  <c r="G27" i="11"/>
  <c r="G26" i="11"/>
  <c r="G25" i="11"/>
  <c r="G24" i="11"/>
  <c r="G23" i="11"/>
  <c r="G22" i="11"/>
  <c r="G21" i="11"/>
  <c r="G20" i="11"/>
  <c r="G19" i="11"/>
  <c r="G18" i="11"/>
  <c r="G17" i="11"/>
  <c r="G16" i="11"/>
  <c r="G15" i="11"/>
  <c r="G14" i="11"/>
  <c r="G13" i="11"/>
  <c r="G12" i="11"/>
  <c r="G11" i="11"/>
  <c r="G10" i="11"/>
  <c r="G9" i="11"/>
  <c r="G28" i="12"/>
  <c r="G27" i="12"/>
  <c r="G26" i="12"/>
  <c r="G25" i="12"/>
  <c r="G24" i="12"/>
  <c r="G23" i="12"/>
  <c r="G22" i="12"/>
  <c r="G21" i="12"/>
  <c r="G20" i="12"/>
  <c r="G19" i="12"/>
  <c r="G18" i="12"/>
  <c r="G17" i="12"/>
  <c r="G16" i="12"/>
  <c r="G15" i="12"/>
  <c r="G14" i="12"/>
  <c r="G13" i="12"/>
  <c r="G12" i="12"/>
  <c r="G11" i="12"/>
  <c r="G10" i="12"/>
  <c r="G9" i="12"/>
  <c r="G29" i="12" s="1"/>
  <c r="G28" i="26"/>
  <c r="G27" i="26"/>
  <c r="G26" i="26"/>
  <c r="G25" i="26"/>
  <c r="G24" i="26"/>
  <c r="G23" i="26"/>
  <c r="G22" i="26"/>
  <c r="G21" i="26"/>
  <c r="G20" i="26"/>
  <c r="G19" i="26"/>
  <c r="G18" i="26"/>
  <c r="G17" i="26"/>
  <c r="G16" i="26"/>
  <c r="G15" i="26"/>
  <c r="G14" i="26"/>
  <c r="G13" i="26"/>
  <c r="G12" i="26"/>
  <c r="G11" i="26"/>
  <c r="G10" i="26"/>
  <c r="G9" i="26"/>
  <c r="G29" i="26" s="1"/>
  <c r="G28" i="13"/>
  <c r="G27" i="13"/>
  <c r="G26" i="13"/>
  <c r="G25" i="13"/>
  <c r="G24" i="13"/>
  <c r="G23" i="13"/>
  <c r="G22" i="13"/>
  <c r="G21" i="13"/>
  <c r="G20" i="13"/>
  <c r="G19" i="13"/>
  <c r="G18" i="13"/>
  <c r="G17" i="13"/>
  <c r="G16" i="13"/>
  <c r="G15" i="13"/>
  <c r="G14" i="13"/>
  <c r="G13" i="13"/>
  <c r="G12" i="13"/>
  <c r="G11" i="13"/>
  <c r="G10" i="13"/>
  <c r="G9" i="13"/>
  <c r="G28" i="28"/>
  <c r="G27" i="28"/>
  <c r="G26" i="28"/>
  <c r="G25" i="28"/>
  <c r="G24" i="28"/>
  <c r="G23" i="28"/>
  <c r="G22" i="28"/>
  <c r="G21" i="28"/>
  <c r="G20" i="28"/>
  <c r="G19" i="28"/>
  <c r="G18" i="28"/>
  <c r="G17" i="28"/>
  <c r="G16" i="28"/>
  <c r="G15" i="28"/>
  <c r="G14" i="28"/>
  <c r="G13" i="28"/>
  <c r="G12" i="28"/>
  <c r="G11" i="28"/>
  <c r="G10" i="28"/>
  <c r="G9" i="28"/>
  <c r="G28" i="27"/>
  <c r="G27" i="27"/>
  <c r="G26" i="27"/>
  <c r="G25" i="27"/>
  <c r="G24" i="27"/>
  <c r="G23" i="27"/>
  <c r="G22" i="27"/>
  <c r="G21" i="27"/>
  <c r="G20" i="27"/>
  <c r="G19" i="27"/>
  <c r="G18" i="27"/>
  <c r="G17" i="27"/>
  <c r="G16" i="27"/>
  <c r="G15" i="27"/>
  <c r="G14" i="27"/>
  <c r="G13" i="27"/>
  <c r="G12" i="27"/>
  <c r="G11" i="27"/>
  <c r="G10" i="27"/>
  <c r="G9" i="27"/>
  <c r="G28" i="14"/>
  <c r="G27" i="14"/>
  <c r="G26" i="14"/>
  <c r="G25" i="14"/>
  <c r="G24" i="14"/>
  <c r="G23" i="14"/>
  <c r="G22" i="14"/>
  <c r="G21" i="14"/>
  <c r="G20" i="14"/>
  <c r="G19" i="14"/>
  <c r="G18" i="14"/>
  <c r="G17" i="14"/>
  <c r="G16" i="14"/>
  <c r="G15" i="14"/>
  <c r="G14" i="14"/>
  <c r="G13" i="14"/>
  <c r="G12" i="14"/>
  <c r="G11" i="14"/>
  <c r="G10" i="14"/>
  <c r="G9" i="14"/>
  <c r="G28" i="29"/>
  <c r="G27" i="29"/>
  <c r="G26" i="29"/>
  <c r="G25" i="29"/>
  <c r="G24" i="29"/>
  <c r="G23" i="29"/>
  <c r="G22" i="29"/>
  <c r="G21" i="29"/>
  <c r="G20" i="29"/>
  <c r="G19" i="29"/>
  <c r="G18" i="29"/>
  <c r="G17" i="29"/>
  <c r="G16" i="29"/>
  <c r="G15" i="29"/>
  <c r="G14" i="29"/>
  <c r="G13" i="29"/>
  <c r="G12" i="29"/>
  <c r="G11" i="29"/>
  <c r="G10" i="29"/>
  <c r="G9" i="29"/>
  <c r="G28" i="15"/>
  <c r="G27" i="15"/>
  <c r="G26" i="15"/>
  <c r="G25" i="15"/>
  <c r="G24" i="15"/>
  <c r="G23" i="15"/>
  <c r="G22" i="15"/>
  <c r="G21" i="15"/>
  <c r="G20" i="15"/>
  <c r="G19" i="15"/>
  <c r="G18" i="15"/>
  <c r="G17" i="15"/>
  <c r="G16" i="15"/>
  <c r="G15" i="15"/>
  <c r="G14" i="15"/>
  <c r="G13" i="15"/>
  <c r="G12" i="15"/>
  <c r="G11" i="15"/>
  <c r="G10" i="15"/>
  <c r="G9" i="15"/>
  <c r="G28" i="16"/>
  <c r="G27" i="16"/>
  <c r="G26" i="16"/>
  <c r="G25" i="16"/>
  <c r="G24" i="16"/>
  <c r="G23" i="16"/>
  <c r="G22" i="16"/>
  <c r="G21" i="16"/>
  <c r="G20" i="16"/>
  <c r="G19" i="16"/>
  <c r="G18" i="16"/>
  <c r="G17" i="16"/>
  <c r="G16" i="16"/>
  <c r="G15" i="16"/>
  <c r="G14" i="16"/>
  <c r="G13" i="16"/>
  <c r="G12" i="16"/>
  <c r="G11" i="16"/>
  <c r="G10" i="16"/>
  <c r="G9" i="16"/>
  <c r="G29" i="16" s="1"/>
  <c r="G28" i="17"/>
  <c r="G27" i="17"/>
  <c r="G26" i="17"/>
  <c r="G25" i="17"/>
  <c r="G24" i="17"/>
  <c r="G23" i="17"/>
  <c r="G22" i="17"/>
  <c r="G21" i="17"/>
  <c r="G20" i="17"/>
  <c r="G19" i="17"/>
  <c r="G18" i="17"/>
  <c r="G17" i="17"/>
  <c r="G16" i="17"/>
  <c r="G15" i="17"/>
  <c r="G14" i="17"/>
  <c r="G13" i="17"/>
  <c r="G12" i="17"/>
  <c r="G11" i="17"/>
  <c r="G10" i="17"/>
  <c r="G9" i="17"/>
  <c r="G28" i="18"/>
  <c r="G27" i="18"/>
  <c r="G26" i="18"/>
  <c r="G25" i="18"/>
  <c r="G24" i="18"/>
  <c r="G23" i="18"/>
  <c r="G22" i="18"/>
  <c r="G21" i="18"/>
  <c r="G20" i="18"/>
  <c r="G19" i="18"/>
  <c r="G18" i="18"/>
  <c r="G17" i="18"/>
  <c r="G16" i="18"/>
  <c r="G15" i="18"/>
  <c r="G14" i="18"/>
  <c r="G13" i="18"/>
  <c r="G12" i="18"/>
  <c r="G11" i="18"/>
  <c r="G10" i="18"/>
  <c r="G9" i="18"/>
  <c r="G28" i="30"/>
  <c r="G27" i="30"/>
  <c r="G26" i="30"/>
  <c r="G25" i="30"/>
  <c r="G24" i="30"/>
  <c r="G23" i="30"/>
  <c r="G22" i="30"/>
  <c r="G21" i="30"/>
  <c r="G20" i="30"/>
  <c r="G19" i="30"/>
  <c r="G18" i="30"/>
  <c r="G17" i="30"/>
  <c r="G16" i="30"/>
  <c r="G15" i="30"/>
  <c r="G14" i="30"/>
  <c r="G13" i="30"/>
  <c r="G12" i="30"/>
  <c r="G11" i="30"/>
  <c r="G10" i="30"/>
  <c r="G9" i="30"/>
  <c r="G28" i="19"/>
  <c r="G27" i="19"/>
  <c r="G26" i="19"/>
  <c r="G25" i="19"/>
  <c r="G24" i="19"/>
  <c r="G23" i="19"/>
  <c r="G22" i="19"/>
  <c r="G21" i="19"/>
  <c r="G20" i="19"/>
  <c r="G19" i="19"/>
  <c r="G18" i="19"/>
  <c r="G17" i="19"/>
  <c r="G16" i="19"/>
  <c r="G15" i="19"/>
  <c r="G14" i="19"/>
  <c r="G13" i="19"/>
  <c r="G12" i="19"/>
  <c r="G11" i="19"/>
  <c r="G10" i="19"/>
  <c r="G9" i="19"/>
  <c r="G28" i="31"/>
  <c r="G27" i="31"/>
  <c r="G26" i="31"/>
  <c r="G25" i="31"/>
  <c r="G24" i="31"/>
  <c r="G23" i="31"/>
  <c r="G22" i="31"/>
  <c r="G21" i="31"/>
  <c r="G20" i="31"/>
  <c r="G19" i="31"/>
  <c r="G18" i="31"/>
  <c r="G17" i="31"/>
  <c r="G16" i="31"/>
  <c r="G15" i="31"/>
  <c r="G14" i="31"/>
  <c r="G13" i="31"/>
  <c r="G12" i="31"/>
  <c r="G11" i="31"/>
  <c r="G10" i="31"/>
  <c r="G9" i="31"/>
  <c r="G28" i="20"/>
  <c r="G27" i="20"/>
  <c r="G26" i="20"/>
  <c r="G25" i="20"/>
  <c r="G24" i="20"/>
  <c r="G23" i="20"/>
  <c r="G22" i="20"/>
  <c r="G21" i="20"/>
  <c r="G20" i="20"/>
  <c r="G19" i="20"/>
  <c r="G18" i="20"/>
  <c r="G17" i="20"/>
  <c r="G16" i="20"/>
  <c r="G15" i="20"/>
  <c r="G14" i="20"/>
  <c r="G13" i="20"/>
  <c r="G12" i="20"/>
  <c r="G11" i="20"/>
  <c r="G10" i="20"/>
  <c r="G9" i="20"/>
  <c r="G28" i="32"/>
  <c r="G27" i="32"/>
  <c r="G26" i="32"/>
  <c r="G25" i="32"/>
  <c r="G24" i="32"/>
  <c r="G23" i="32"/>
  <c r="G22" i="32"/>
  <c r="G21" i="32"/>
  <c r="G20" i="32"/>
  <c r="G19" i="32"/>
  <c r="G18" i="32"/>
  <c r="G17" i="32"/>
  <c r="G16" i="32"/>
  <c r="G15" i="32"/>
  <c r="G14" i="32"/>
  <c r="G13" i="32"/>
  <c r="G12" i="32"/>
  <c r="G11" i="32"/>
  <c r="G10" i="32"/>
  <c r="G9" i="32"/>
  <c r="G29" i="32" s="1"/>
  <c r="G28" i="33"/>
  <c r="G27" i="33"/>
  <c r="G26" i="33"/>
  <c r="G25" i="33"/>
  <c r="G24" i="33"/>
  <c r="G23" i="33"/>
  <c r="G22" i="33"/>
  <c r="G21" i="33"/>
  <c r="G20" i="33"/>
  <c r="G19" i="33"/>
  <c r="G18" i="33"/>
  <c r="G17" i="33"/>
  <c r="G16" i="33"/>
  <c r="G15" i="33"/>
  <c r="G14" i="33"/>
  <c r="G13" i="33"/>
  <c r="G12" i="33"/>
  <c r="G11" i="33"/>
  <c r="G29" i="33" s="1"/>
  <c r="G10" i="33"/>
  <c r="G9" i="33"/>
  <c r="G28" i="21"/>
  <c r="G27" i="21"/>
  <c r="G26" i="21"/>
  <c r="G25" i="21"/>
  <c r="G24" i="21"/>
  <c r="G23" i="21"/>
  <c r="G22" i="21"/>
  <c r="G21" i="21"/>
  <c r="G20" i="21"/>
  <c r="G19" i="21"/>
  <c r="G18" i="21"/>
  <c r="G17" i="21"/>
  <c r="G16" i="21"/>
  <c r="G15" i="21"/>
  <c r="G14" i="21"/>
  <c r="G13" i="21"/>
  <c r="G12" i="21"/>
  <c r="G11" i="21"/>
  <c r="G10" i="21"/>
  <c r="G9" i="21"/>
  <c r="G29" i="21" s="1"/>
  <c r="G28" i="34"/>
  <c r="G27" i="34"/>
  <c r="G26" i="34"/>
  <c r="G25" i="34"/>
  <c r="G24" i="34"/>
  <c r="G23" i="34"/>
  <c r="G22" i="34"/>
  <c r="G21" i="34"/>
  <c r="G20" i="34"/>
  <c r="G19" i="34"/>
  <c r="G18" i="34"/>
  <c r="G17" i="34"/>
  <c r="G16" i="34"/>
  <c r="G15" i="34"/>
  <c r="G14" i="34"/>
  <c r="G13" i="34"/>
  <c r="G12" i="34"/>
  <c r="G11" i="34"/>
  <c r="G29" i="34" s="1"/>
  <c r="G10" i="34"/>
  <c r="G9" i="34"/>
  <c r="G28" i="35"/>
  <c r="G27" i="35"/>
  <c r="G26" i="35"/>
  <c r="G25" i="35"/>
  <c r="G24" i="35"/>
  <c r="G23" i="35"/>
  <c r="G22" i="35"/>
  <c r="G21" i="35"/>
  <c r="G20" i="35"/>
  <c r="G19" i="35"/>
  <c r="G18" i="35"/>
  <c r="G17" i="35"/>
  <c r="G16" i="35"/>
  <c r="G15" i="35"/>
  <c r="G14" i="35"/>
  <c r="G13" i="35"/>
  <c r="G12" i="35"/>
  <c r="G11" i="35"/>
  <c r="G10" i="35"/>
  <c r="G9" i="35"/>
  <c r="G28" i="22"/>
  <c r="G27" i="22"/>
  <c r="G26" i="22"/>
  <c r="G25" i="22"/>
  <c r="G24" i="22"/>
  <c r="G23" i="22"/>
  <c r="G22" i="22"/>
  <c r="G21" i="22"/>
  <c r="G20" i="22"/>
  <c r="G19" i="22"/>
  <c r="G18" i="22"/>
  <c r="G17" i="22"/>
  <c r="G16" i="22"/>
  <c r="G15" i="22"/>
  <c r="G14" i="22"/>
  <c r="G13" i="22"/>
  <c r="G12" i="22"/>
  <c r="G11" i="22"/>
  <c r="G10" i="22"/>
  <c r="G9" i="22"/>
  <c r="G29" i="22" s="1"/>
  <c r="G28" i="36"/>
  <c r="G27" i="36"/>
  <c r="G26" i="36"/>
  <c r="G25" i="36"/>
  <c r="G24" i="36"/>
  <c r="G23" i="36"/>
  <c r="G22" i="36"/>
  <c r="G21" i="36"/>
  <c r="G20" i="36"/>
  <c r="G19" i="36"/>
  <c r="G18" i="36"/>
  <c r="G17" i="36"/>
  <c r="G16" i="36"/>
  <c r="G15" i="36"/>
  <c r="G14" i="36"/>
  <c r="G13" i="36"/>
  <c r="G12" i="36"/>
  <c r="G11" i="36"/>
  <c r="G10" i="36"/>
  <c r="G9" i="36"/>
  <c r="G28" i="23"/>
  <c r="G27" i="23"/>
  <c r="G26" i="23"/>
  <c r="G25" i="23"/>
  <c r="G24" i="23"/>
  <c r="G23" i="23"/>
  <c r="G22" i="23"/>
  <c r="G21" i="23"/>
  <c r="G20" i="23"/>
  <c r="G19" i="23"/>
  <c r="G18" i="23"/>
  <c r="G17" i="23"/>
  <c r="G16" i="23"/>
  <c r="G15" i="23"/>
  <c r="G14" i="23"/>
  <c r="G13" i="23"/>
  <c r="G12" i="23"/>
  <c r="G11" i="23"/>
  <c r="G10" i="23"/>
  <c r="G9" i="23"/>
  <c r="G28" i="37"/>
  <c r="G27" i="37"/>
  <c r="G26" i="37"/>
  <c r="G25" i="37"/>
  <c r="G24" i="37"/>
  <c r="G23" i="37"/>
  <c r="G22" i="37"/>
  <c r="G21" i="37"/>
  <c r="G20" i="37"/>
  <c r="G19" i="37"/>
  <c r="G18" i="37"/>
  <c r="G17" i="37"/>
  <c r="G16" i="37"/>
  <c r="G15" i="37"/>
  <c r="G14" i="37"/>
  <c r="G13" i="37"/>
  <c r="G12" i="37"/>
  <c r="G11" i="37"/>
  <c r="G10" i="37"/>
  <c r="G9" i="37"/>
  <c r="G29" i="37" s="1"/>
  <c r="G28" i="24"/>
  <c r="G27" i="24"/>
  <c r="G26" i="24"/>
  <c r="G25" i="24"/>
  <c r="G24" i="24"/>
  <c r="G23" i="24"/>
  <c r="G22" i="24"/>
  <c r="G21" i="24"/>
  <c r="G20" i="24"/>
  <c r="G19" i="24"/>
  <c r="G18" i="24"/>
  <c r="G17" i="24"/>
  <c r="G16" i="24"/>
  <c r="G15" i="24"/>
  <c r="G14" i="24"/>
  <c r="G13" i="24"/>
  <c r="G12" i="24"/>
  <c r="G11" i="24"/>
  <c r="G10" i="24"/>
  <c r="G9" i="24"/>
  <c r="G28" i="38"/>
  <c r="G27" i="38"/>
  <c r="G26" i="38"/>
  <c r="G25" i="38"/>
  <c r="G24" i="38"/>
  <c r="G23" i="38"/>
  <c r="G22" i="38"/>
  <c r="G21" i="38"/>
  <c r="G20" i="38"/>
  <c r="G19" i="38"/>
  <c r="G18" i="38"/>
  <c r="G17" i="38"/>
  <c r="G16" i="38"/>
  <c r="G15" i="38"/>
  <c r="G14" i="38"/>
  <c r="G13" i="38"/>
  <c r="G12" i="38"/>
  <c r="G11" i="38"/>
  <c r="G10" i="38"/>
  <c r="G9" i="38"/>
  <c r="G29" i="38" s="1"/>
  <c r="G28" i="39"/>
  <c r="G27" i="39"/>
  <c r="G26" i="39"/>
  <c r="G25" i="39"/>
  <c r="G24" i="39"/>
  <c r="G23" i="39"/>
  <c r="G22" i="39"/>
  <c r="G21" i="39"/>
  <c r="G20" i="39"/>
  <c r="G19" i="39"/>
  <c r="G18" i="39"/>
  <c r="G17" i="39"/>
  <c r="G16" i="39"/>
  <c r="G15" i="39"/>
  <c r="G14" i="39"/>
  <c r="G13" i="39"/>
  <c r="G12" i="39"/>
  <c r="G11" i="39"/>
  <c r="G29" i="39" s="1"/>
  <c r="G10" i="39"/>
  <c r="G9" i="39"/>
  <c r="G28" i="25"/>
  <c r="G27" i="25"/>
  <c r="G26" i="25"/>
  <c r="G25" i="25"/>
  <c r="G24" i="25"/>
  <c r="G23" i="25"/>
  <c r="G22" i="25"/>
  <c r="G21" i="25"/>
  <c r="G20" i="25"/>
  <c r="G19" i="25"/>
  <c r="G18" i="25"/>
  <c r="G17" i="25"/>
  <c r="G16" i="25"/>
  <c r="G15" i="25"/>
  <c r="G14" i="25"/>
  <c r="G13" i="25"/>
  <c r="G12" i="25"/>
  <c r="G11" i="25"/>
  <c r="G10" i="25"/>
  <c r="G9" i="25"/>
  <c r="G29" i="25" s="1"/>
  <c r="G28" i="48"/>
  <c r="G27" i="48"/>
  <c r="G26" i="48"/>
  <c r="G25" i="48"/>
  <c r="G24" i="48"/>
  <c r="G23" i="48"/>
  <c r="G22" i="48"/>
  <c r="G21" i="48"/>
  <c r="G20" i="48"/>
  <c r="G19" i="48"/>
  <c r="G18" i="48"/>
  <c r="G17" i="48"/>
  <c r="G16" i="48"/>
  <c r="G15" i="48"/>
  <c r="G14" i="48"/>
  <c r="G13" i="48"/>
  <c r="G12" i="48"/>
  <c r="G11" i="48"/>
  <c r="G10" i="48"/>
  <c r="G9" i="48"/>
  <c r="G28" i="49"/>
  <c r="G27" i="49"/>
  <c r="G26" i="49"/>
  <c r="G25" i="49"/>
  <c r="G24" i="49"/>
  <c r="G23" i="49"/>
  <c r="G22" i="49"/>
  <c r="G21" i="49"/>
  <c r="G20" i="49"/>
  <c r="G19" i="49"/>
  <c r="G18" i="49"/>
  <c r="G17" i="49"/>
  <c r="G16" i="49"/>
  <c r="G15" i="49"/>
  <c r="G14" i="49"/>
  <c r="G13" i="49"/>
  <c r="G12" i="49"/>
  <c r="G11" i="49"/>
  <c r="G10" i="49"/>
  <c r="G9" i="49"/>
  <c r="G28" i="50"/>
  <c r="G27" i="50"/>
  <c r="G26" i="50"/>
  <c r="G25" i="50"/>
  <c r="G24" i="50"/>
  <c r="G23" i="50"/>
  <c r="G22" i="50"/>
  <c r="G21" i="50"/>
  <c r="G20" i="50"/>
  <c r="G19" i="50"/>
  <c r="G18" i="50"/>
  <c r="G17" i="50"/>
  <c r="G16" i="50"/>
  <c r="G15" i="50"/>
  <c r="G14" i="50"/>
  <c r="G13" i="50"/>
  <c r="G12" i="50"/>
  <c r="G11" i="50"/>
  <c r="G10" i="50"/>
  <c r="G9" i="50"/>
  <c r="G28" i="40"/>
  <c r="G27" i="40"/>
  <c r="G26" i="40"/>
  <c r="G25" i="40"/>
  <c r="G24" i="40"/>
  <c r="G23" i="40"/>
  <c r="G22" i="40"/>
  <c r="G21" i="40"/>
  <c r="G20" i="40"/>
  <c r="G19" i="40"/>
  <c r="G18" i="40"/>
  <c r="G17" i="40"/>
  <c r="G16" i="40"/>
  <c r="G15" i="40"/>
  <c r="G29" i="40" s="1"/>
  <c r="G14" i="40"/>
  <c r="G13" i="40"/>
  <c r="G12" i="40"/>
  <c r="G11" i="40"/>
  <c r="G10" i="40"/>
  <c r="G9" i="40"/>
  <c r="G28" i="51"/>
  <c r="G27" i="51"/>
  <c r="G26" i="51"/>
  <c r="G25" i="51"/>
  <c r="G24" i="51"/>
  <c r="G23" i="51"/>
  <c r="G22" i="51"/>
  <c r="G21" i="51"/>
  <c r="G20" i="51"/>
  <c r="G19" i="51"/>
  <c r="G18" i="51"/>
  <c r="G17" i="51"/>
  <c r="G16" i="51"/>
  <c r="G15" i="51"/>
  <c r="G14" i="51"/>
  <c r="G13" i="51"/>
  <c r="G12" i="51"/>
  <c r="G11" i="51"/>
  <c r="G10" i="51"/>
  <c r="G9" i="51"/>
  <c r="G28" i="41"/>
  <c r="G27" i="41"/>
  <c r="G26" i="41"/>
  <c r="G25" i="41"/>
  <c r="G24" i="41"/>
  <c r="G23" i="41"/>
  <c r="G22" i="41"/>
  <c r="G21" i="41"/>
  <c r="G20" i="41"/>
  <c r="G19" i="41"/>
  <c r="G18" i="41"/>
  <c r="G17" i="41"/>
  <c r="G16" i="41"/>
  <c r="G15" i="41"/>
  <c r="G14" i="41"/>
  <c r="G13" i="41"/>
  <c r="G12" i="41"/>
  <c r="G11" i="41"/>
  <c r="G10" i="41"/>
  <c r="G9" i="41"/>
  <c r="G28" i="42"/>
  <c r="G27" i="42"/>
  <c r="G26" i="42"/>
  <c r="G25" i="42"/>
  <c r="G24" i="42"/>
  <c r="G23" i="42"/>
  <c r="G22" i="42"/>
  <c r="G21" i="42"/>
  <c r="G20" i="42"/>
  <c r="G19" i="42"/>
  <c r="G18" i="42"/>
  <c r="G17" i="42"/>
  <c r="G16" i="42"/>
  <c r="G15" i="42"/>
  <c r="G14" i="42"/>
  <c r="G13" i="42"/>
  <c r="G12" i="42"/>
  <c r="G11" i="42"/>
  <c r="G29" i="42" s="1"/>
  <c r="G10" i="42"/>
  <c r="G9" i="42"/>
  <c r="G28" i="43"/>
  <c r="G27" i="43"/>
  <c r="G26" i="43"/>
  <c r="G25" i="43"/>
  <c r="G24" i="43"/>
  <c r="G23" i="43"/>
  <c r="G22" i="43"/>
  <c r="G21" i="43"/>
  <c r="G20" i="43"/>
  <c r="G19" i="43"/>
  <c r="G18" i="43"/>
  <c r="G17" i="43"/>
  <c r="G16" i="43"/>
  <c r="G15" i="43"/>
  <c r="G14" i="43"/>
  <c r="G13" i="43"/>
  <c r="G12" i="43"/>
  <c r="G11" i="43"/>
  <c r="G10" i="43"/>
  <c r="G9" i="43"/>
  <c r="G28" i="44"/>
  <c r="G27" i="44"/>
  <c r="G26" i="44"/>
  <c r="G25" i="44"/>
  <c r="G24" i="44"/>
  <c r="G23" i="44"/>
  <c r="G22" i="44"/>
  <c r="G21" i="44"/>
  <c r="G20" i="44"/>
  <c r="G19" i="44"/>
  <c r="G18" i="44"/>
  <c r="G17" i="44"/>
  <c r="G16" i="44"/>
  <c r="G15" i="44"/>
  <c r="G14" i="44"/>
  <c r="G13" i="44"/>
  <c r="G12" i="44"/>
  <c r="G11" i="44"/>
  <c r="G10" i="44"/>
  <c r="G9" i="44"/>
  <c r="G28" i="52"/>
  <c r="G27" i="52"/>
  <c r="G26" i="52"/>
  <c r="G25" i="52"/>
  <c r="G24" i="52"/>
  <c r="G23" i="52"/>
  <c r="G22" i="52"/>
  <c r="G21" i="52"/>
  <c r="G20" i="52"/>
  <c r="G19" i="52"/>
  <c r="G18" i="52"/>
  <c r="G17" i="52"/>
  <c r="G16" i="52"/>
  <c r="G15" i="52"/>
  <c r="G14" i="52"/>
  <c r="G13" i="52"/>
  <c r="G12" i="52"/>
  <c r="G11" i="52"/>
  <c r="G10" i="52"/>
  <c r="G9" i="52"/>
  <c r="G29" i="52" s="1"/>
  <c r="G28" i="53"/>
  <c r="G27" i="53"/>
  <c r="G26" i="53"/>
  <c r="G25" i="53"/>
  <c r="G24" i="53"/>
  <c r="G23" i="53"/>
  <c r="G22" i="53"/>
  <c r="G21" i="53"/>
  <c r="G20" i="53"/>
  <c r="G19" i="53"/>
  <c r="G18" i="53"/>
  <c r="G17" i="53"/>
  <c r="G16" i="53"/>
  <c r="G15" i="53"/>
  <c r="G14" i="53"/>
  <c r="G13" i="53"/>
  <c r="G12" i="53"/>
  <c r="G11" i="53"/>
  <c r="G10" i="53"/>
  <c r="G9" i="53"/>
  <c r="G28" i="45"/>
  <c r="G27" i="45"/>
  <c r="G26" i="45"/>
  <c r="G25" i="45"/>
  <c r="G24" i="45"/>
  <c r="G23" i="45"/>
  <c r="G22" i="45"/>
  <c r="G21" i="45"/>
  <c r="G20" i="45"/>
  <c r="G19" i="45"/>
  <c r="G18" i="45"/>
  <c r="G17" i="45"/>
  <c r="G16" i="45"/>
  <c r="G15" i="45"/>
  <c r="G14" i="45"/>
  <c r="G13" i="45"/>
  <c r="G12" i="45"/>
  <c r="G11" i="45"/>
  <c r="G10" i="45"/>
  <c r="G9" i="45"/>
  <c r="G29" i="45" s="1"/>
  <c r="G28" i="54"/>
  <c r="G27" i="54"/>
  <c r="G26" i="54"/>
  <c r="G25" i="54"/>
  <c r="G24" i="54"/>
  <c r="G23" i="54"/>
  <c r="G22" i="54"/>
  <c r="G21" i="54"/>
  <c r="G20" i="54"/>
  <c r="G19" i="54"/>
  <c r="G18" i="54"/>
  <c r="G17" i="54"/>
  <c r="G16" i="54"/>
  <c r="G15" i="54"/>
  <c r="G14" i="54"/>
  <c r="G13" i="54"/>
  <c r="G12" i="54"/>
  <c r="G11" i="54"/>
  <c r="G29" i="54" s="1"/>
  <c r="G10" i="54"/>
  <c r="G9" i="54"/>
  <c r="G28" i="46"/>
  <c r="G27" i="46"/>
  <c r="G26" i="46"/>
  <c r="G25" i="46"/>
  <c r="G24" i="46"/>
  <c r="G23" i="46"/>
  <c r="G22" i="46"/>
  <c r="G21" i="46"/>
  <c r="G20" i="46"/>
  <c r="G19" i="46"/>
  <c r="G18" i="46"/>
  <c r="G17" i="46"/>
  <c r="G16" i="46"/>
  <c r="G15" i="46"/>
  <c r="G14" i="46"/>
  <c r="G13" i="46"/>
  <c r="G12" i="46"/>
  <c r="G11" i="46"/>
  <c r="G10" i="46"/>
  <c r="G9" i="46"/>
  <c r="G29" i="46" s="1"/>
  <c r="G8" i="5"/>
  <c r="G8" i="6"/>
  <c r="G8" i="7"/>
  <c r="G8" i="8"/>
  <c r="G29" i="8" s="1"/>
  <c r="G8" i="9"/>
  <c r="G8" i="10"/>
  <c r="G8" i="11"/>
  <c r="G8" i="12"/>
  <c r="G8" i="26"/>
  <c r="G8" i="13"/>
  <c r="G8" i="28"/>
  <c r="G8" i="27"/>
  <c r="G29" i="27" s="1"/>
  <c r="G8" i="14"/>
  <c r="G8" i="29"/>
  <c r="G8" i="15"/>
  <c r="G8" i="16"/>
  <c r="G8" i="17"/>
  <c r="G8" i="18"/>
  <c r="G8" i="30"/>
  <c r="G8" i="19"/>
  <c r="G8" i="31"/>
  <c r="G8" i="20"/>
  <c r="G8" i="32"/>
  <c r="G8" i="33"/>
  <c r="G8" i="21"/>
  <c r="G8" i="34"/>
  <c r="G8" i="35"/>
  <c r="G8" i="22"/>
  <c r="G8" i="36"/>
  <c r="G8" i="23"/>
  <c r="G8" i="37"/>
  <c r="G8" i="24"/>
  <c r="G8" i="38"/>
  <c r="G8" i="39"/>
  <c r="G8" i="25"/>
  <c r="G8" i="48"/>
  <c r="G8" i="49"/>
  <c r="G8" i="50"/>
  <c r="G8" i="40"/>
  <c r="G8" i="51"/>
  <c r="G8" i="41"/>
  <c r="G8" i="42"/>
  <c r="G8" i="43"/>
  <c r="G8" i="44"/>
  <c r="G8" i="52"/>
  <c r="G8" i="53"/>
  <c r="G8" i="45"/>
  <c r="G8" i="54"/>
  <c r="G8" i="46"/>
  <c r="I69" i="45"/>
  <c r="R69" i="54"/>
  <c r="I69" i="54"/>
  <c r="G69" i="54"/>
  <c r="I50" i="54"/>
  <c r="H50" i="54"/>
  <c r="L29" i="54"/>
  <c r="I29" i="54"/>
  <c r="R69" i="53"/>
  <c r="I69" i="53"/>
  <c r="H69" i="53"/>
  <c r="I50" i="53"/>
  <c r="I74" i="53" s="1"/>
  <c r="L29" i="53"/>
  <c r="I29" i="53"/>
  <c r="R69" i="52"/>
  <c r="I69" i="52"/>
  <c r="H69" i="52"/>
  <c r="G69" i="52"/>
  <c r="I50" i="52"/>
  <c r="I74" i="52" s="1"/>
  <c r="L29" i="52"/>
  <c r="I29" i="52"/>
  <c r="R69" i="51"/>
  <c r="I69" i="51"/>
  <c r="H69" i="51"/>
  <c r="J50" i="51"/>
  <c r="I50" i="51"/>
  <c r="L29" i="51"/>
  <c r="J29" i="51"/>
  <c r="I29" i="51"/>
  <c r="G29" i="51"/>
  <c r="R69" i="50"/>
  <c r="I69" i="50"/>
  <c r="I50" i="50"/>
  <c r="H50" i="50"/>
  <c r="G50" i="50"/>
  <c r="L29" i="50"/>
  <c r="J29" i="50"/>
  <c r="I29" i="50"/>
  <c r="H29" i="50"/>
  <c r="R69" i="49"/>
  <c r="J69" i="49"/>
  <c r="I69" i="49"/>
  <c r="H69" i="49"/>
  <c r="G69" i="49"/>
  <c r="J50" i="49"/>
  <c r="I50" i="49"/>
  <c r="L29" i="49"/>
  <c r="J29" i="49"/>
  <c r="I29" i="49"/>
  <c r="R69" i="48"/>
  <c r="I69" i="48"/>
  <c r="H69" i="48"/>
  <c r="J50" i="48"/>
  <c r="I50" i="48"/>
  <c r="I74" i="48" s="1"/>
  <c r="H50" i="48"/>
  <c r="L29" i="48"/>
  <c r="I29" i="48"/>
  <c r="G74" i="47"/>
  <c r="R69" i="47"/>
  <c r="J69" i="47"/>
  <c r="I69" i="47"/>
  <c r="H69" i="47"/>
  <c r="G69" i="47"/>
  <c r="J50" i="47"/>
  <c r="J74" i="47" s="1"/>
  <c r="I50" i="47"/>
  <c r="I74" i="47" s="1"/>
  <c r="H50" i="47"/>
  <c r="H74" i="47" s="1"/>
  <c r="G50" i="47"/>
  <c r="L29" i="47"/>
  <c r="J29" i="47"/>
  <c r="I29" i="47"/>
  <c r="H29" i="47"/>
  <c r="G29" i="47"/>
  <c r="R69" i="46"/>
  <c r="I69" i="46"/>
  <c r="I50" i="46"/>
  <c r="I74" i="46" s="1"/>
  <c r="L29" i="46"/>
  <c r="I29" i="46"/>
  <c r="R69" i="45"/>
  <c r="J69" i="45"/>
  <c r="H69" i="45"/>
  <c r="I50" i="45"/>
  <c r="L29" i="45"/>
  <c r="J29" i="45"/>
  <c r="I29" i="45"/>
  <c r="I74" i="45" s="1"/>
  <c r="R69" i="44"/>
  <c r="I69" i="44"/>
  <c r="I50" i="44"/>
  <c r="I74" i="44" s="1"/>
  <c r="H50" i="44"/>
  <c r="L29" i="44"/>
  <c r="I29" i="44"/>
  <c r="H29" i="44"/>
  <c r="R69" i="43"/>
  <c r="I69" i="43"/>
  <c r="J50" i="43"/>
  <c r="I50" i="43"/>
  <c r="L29" i="43"/>
  <c r="J29" i="43"/>
  <c r="I29" i="43"/>
  <c r="R69" i="42"/>
  <c r="I69" i="42"/>
  <c r="H69" i="42"/>
  <c r="G69" i="42"/>
  <c r="J50" i="42"/>
  <c r="I50" i="42"/>
  <c r="I74" i="42" s="1"/>
  <c r="H50" i="42"/>
  <c r="L29" i="42"/>
  <c r="I29" i="42"/>
  <c r="R69" i="41"/>
  <c r="I69" i="41"/>
  <c r="H69" i="41"/>
  <c r="G69" i="41"/>
  <c r="J50" i="41"/>
  <c r="I50" i="41"/>
  <c r="L29" i="41"/>
  <c r="J29" i="41"/>
  <c r="I29" i="41"/>
  <c r="I74" i="41" s="1"/>
  <c r="G29" i="41"/>
  <c r="R69" i="40"/>
  <c r="I69" i="40"/>
  <c r="I50" i="40"/>
  <c r="H50" i="40"/>
  <c r="L29" i="40"/>
  <c r="I29" i="40"/>
  <c r="R69" i="39"/>
  <c r="I69" i="39"/>
  <c r="J50" i="39"/>
  <c r="I50" i="39"/>
  <c r="L29" i="39"/>
  <c r="J29" i="39"/>
  <c r="I29" i="39"/>
  <c r="R69" i="38"/>
  <c r="I69" i="38"/>
  <c r="H69" i="38"/>
  <c r="G69" i="38"/>
  <c r="J50" i="38"/>
  <c r="I50" i="38"/>
  <c r="H50" i="38"/>
  <c r="L29" i="38"/>
  <c r="J29" i="38"/>
  <c r="I29" i="38"/>
  <c r="H29" i="38"/>
  <c r="R69" i="37"/>
  <c r="I69" i="37"/>
  <c r="J50" i="37"/>
  <c r="I50" i="37"/>
  <c r="L29" i="37"/>
  <c r="I29" i="37"/>
  <c r="R69" i="36"/>
  <c r="I69" i="36"/>
  <c r="J50" i="36"/>
  <c r="I50" i="36"/>
  <c r="I74" i="36" s="1"/>
  <c r="H50" i="36"/>
  <c r="L29" i="36"/>
  <c r="J29" i="36"/>
  <c r="I29" i="36"/>
  <c r="G29" i="36"/>
  <c r="R69" i="35"/>
  <c r="J69" i="35"/>
  <c r="I69" i="35"/>
  <c r="H69" i="35"/>
  <c r="G69" i="35"/>
  <c r="I50" i="35"/>
  <c r="L29" i="35"/>
  <c r="I29" i="35"/>
  <c r="I74" i="35" s="1"/>
  <c r="G29" i="35"/>
  <c r="R69" i="34"/>
  <c r="I69" i="34"/>
  <c r="H69" i="34"/>
  <c r="G69" i="34"/>
  <c r="I50" i="34"/>
  <c r="L29" i="34"/>
  <c r="I29" i="34"/>
  <c r="H29" i="34"/>
  <c r="I69" i="32"/>
  <c r="R69" i="33"/>
  <c r="I69" i="33"/>
  <c r="J50" i="33"/>
  <c r="I50" i="33"/>
  <c r="G50" i="33"/>
  <c r="L29" i="33"/>
  <c r="J29" i="33"/>
  <c r="I29" i="33"/>
  <c r="I74" i="33" s="1"/>
  <c r="H29" i="33"/>
  <c r="R69" i="32"/>
  <c r="I50" i="32"/>
  <c r="L29" i="32"/>
  <c r="I29" i="32"/>
  <c r="R69" i="31"/>
  <c r="I50" i="31"/>
  <c r="I74" i="31" s="1"/>
  <c r="L29" i="31"/>
  <c r="J29" i="31"/>
  <c r="I29" i="31"/>
  <c r="H29" i="31"/>
  <c r="G29" i="31"/>
  <c r="R69" i="30"/>
  <c r="I69" i="30"/>
  <c r="H69" i="30"/>
  <c r="G69" i="30"/>
  <c r="J50" i="30"/>
  <c r="I50" i="30"/>
  <c r="I74" i="30" s="1"/>
  <c r="L29" i="30"/>
  <c r="I29" i="30"/>
  <c r="G29" i="30"/>
  <c r="R69" i="29"/>
  <c r="I69" i="29"/>
  <c r="H69" i="29"/>
  <c r="J50" i="29"/>
  <c r="I50" i="29"/>
  <c r="H50" i="29"/>
  <c r="G50" i="29"/>
  <c r="L29" i="29"/>
  <c r="J29" i="29"/>
  <c r="I29" i="29"/>
  <c r="R69" i="28"/>
  <c r="I69" i="28"/>
  <c r="J50" i="28"/>
  <c r="I50" i="28"/>
  <c r="I74" i="28" s="1"/>
  <c r="L29" i="28"/>
  <c r="J29" i="28"/>
  <c r="I29" i="28"/>
  <c r="H29" i="28"/>
  <c r="R69" i="27"/>
  <c r="J69" i="27"/>
  <c r="I69" i="27"/>
  <c r="H69" i="27"/>
  <c r="G69" i="27"/>
  <c r="I50" i="27"/>
  <c r="H50" i="27"/>
  <c r="L29" i="27"/>
  <c r="I29" i="27"/>
  <c r="H29" i="27"/>
  <c r="R69" i="26"/>
  <c r="I74" i="26"/>
  <c r="H69" i="26"/>
  <c r="I50" i="26"/>
  <c r="L29" i="26"/>
  <c r="J29" i="26"/>
  <c r="I29" i="26"/>
  <c r="I74" i="5"/>
  <c r="I74" i="6"/>
  <c r="I74" i="7"/>
  <c r="I74" i="19"/>
  <c r="I74" i="24"/>
  <c r="J74" i="1"/>
  <c r="I74" i="1"/>
  <c r="H74" i="1"/>
  <c r="G74" i="1"/>
  <c r="R69" i="25"/>
  <c r="I69" i="25"/>
  <c r="I50" i="25"/>
  <c r="H50" i="25"/>
  <c r="G50" i="25"/>
  <c r="L29" i="25"/>
  <c r="I29" i="25"/>
  <c r="I74" i="25" s="1"/>
  <c r="R69" i="24"/>
  <c r="I69" i="24"/>
  <c r="H69" i="24"/>
  <c r="G69" i="24"/>
  <c r="J50" i="24"/>
  <c r="I50" i="24"/>
  <c r="L29" i="24"/>
  <c r="J29" i="24"/>
  <c r="I29" i="24"/>
  <c r="H29" i="24"/>
  <c r="G29" i="24"/>
  <c r="R69" i="23"/>
  <c r="J69" i="23"/>
  <c r="I69" i="23"/>
  <c r="I50" i="23"/>
  <c r="H50" i="23"/>
  <c r="L29" i="23"/>
  <c r="J29" i="23"/>
  <c r="I29" i="23"/>
  <c r="I74" i="23" s="1"/>
  <c r="H29" i="23"/>
  <c r="R69" i="22"/>
  <c r="I69" i="22"/>
  <c r="I74" i="22" s="1"/>
  <c r="H69" i="22"/>
  <c r="G69" i="22"/>
  <c r="J50" i="22"/>
  <c r="I50" i="22"/>
  <c r="L29" i="22"/>
  <c r="J29" i="22"/>
  <c r="I29" i="22"/>
  <c r="R69" i="21"/>
  <c r="I69" i="21"/>
  <c r="H69" i="21"/>
  <c r="G69" i="21"/>
  <c r="I50" i="21"/>
  <c r="L29" i="21"/>
  <c r="J29" i="21"/>
  <c r="I29" i="21"/>
  <c r="H29" i="21"/>
  <c r="R69" i="20"/>
  <c r="H69" i="20"/>
  <c r="I50" i="20"/>
  <c r="L29" i="20"/>
  <c r="J29" i="20"/>
  <c r="I29" i="20"/>
  <c r="I74" i="20" s="1"/>
  <c r="R69" i="19"/>
  <c r="H69" i="19"/>
  <c r="I50" i="19"/>
  <c r="H50" i="19"/>
  <c r="L29" i="19"/>
  <c r="J29" i="19"/>
  <c r="I29" i="19"/>
  <c r="H29" i="19"/>
  <c r="G29" i="19"/>
  <c r="R69" i="18"/>
  <c r="I69" i="18"/>
  <c r="I50" i="18"/>
  <c r="I74" i="18" s="1"/>
  <c r="G50" i="18"/>
  <c r="L29" i="18"/>
  <c r="I29" i="18"/>
  <c r="H29" i="18"/>
  <c r="G29" i="18"/>
  <c r="R69" i="17"/>
  <c r="I69" i="17"/>
  <c r="H69" i="17"/>
  <c r="G69" i="17"/>
  <c r="I50" i="17"/>
  <c r="L29" i="17"/>
  <c r="I29" i="17"/>
  <c r="G29" i="17"/>
  <c r="R69" i="16"/>
  <c r="J69" i="16"/>
  <c r="I69" i="16"/>
  <c r="H69" i="16"/>
  <c r="J50" i="16"/>
  <c r="I50" i="16"/>
  <c r="H50" i="16"/>
  <c r="G50" i="16"/>
  <c r="L29" i="16"/>
  <c r="J29" i="16"/>
  <c r="I29" i="16"/>
  <c r="R69" i="15"/>
  <c r="I69" i="15"/>
  <c r="I50" i="15"/>
  <c r="L29" i="15"/>
  <c r="J29" i="15"/>
  <c r="I29" i="15"/>
  <c r="H29" i="15"/>
  <c r="G29" i="15"/>
  <c r="R69" i="14"/>
  <c r="I69" i="14"/>
  <c r="H69" i="14"/>
  <c r="G69" i="14"/>
  <c r="J50" i="14"/>
  <c r="I50" i="14"/>
  <c r="L29" i="14"/>
  <c r="J29" i="14"/>
  <c r="I29" i="14"/>
  <c r="I74" i="14" s="1"/>
  <c r="H29" i="14"/>
  <c r="R69" i="13"/>
  <c r="I69" i="13"/>
  <c r="H69" i="13"/>
  <c r="J50" i="13"/>
  <c r="I50" i="13"/>
  <c r="G50" i="13"/>
  <c r="L29" i="13"/>
  <c r="J29" i="13"/>
  <c r="I29" i="13"/>
  <c r="G29" i="13"/>
  <c r="R69" i="12"/>
  <c r="I69" i="12"/>
  <c r="H69" i="12"/>
  <c r="G69" i="12"/>
  <c r="J50" i="12"/>
  <c r="I50" i="12"/>
  <c r="L29" i="12"/>
  <c r="J29" i="12"/>
  <c r="I29" i="12"/>
  <c r="H29" i="12"/>
  <c r="R69" i="11"/>
  <c r="H69" i="11"/>
  <c r="J50" i="11"/>
  <c r="I50" i="11"/>
  <c r="H50" i="11"/>
  <c r="G50" i="11"/>
  <c r="L29" i="11"/>
  <c r="J29" i="11"/>
  <c r="I29" i="11"/>
  <c r="G29" i="11"/>
  <c r="R69" i="10"/>
  <c r="J69" i="10"/>
  <c r="I69" i="10"/>
  <c r="H69" i="10"/>
  <c r="G69" i="10"/>
  <c r="I50" i="10"/>
  <c r="I74" i="10" s="1"/>
  <c r="L29" i="10"/>
  <c r="I29" i="10"/>
  <c r="R69" i="9"/>
  <c r="J69" i="9"/>
  <c r="I69" i="9"/>
  <c r="H69" i="9"/>
  <c r="G69" i="9"/>
  <c r="J50" i="9"/>
  <c r="I50" i="9"/>
  <c r="I74" i="9" s="1"/>
  <c r="H50" i="9"/>
  <c r="G50" i="9"/>
  <c r="L29" i="9"/>
  <c r="J29" i="9"/>
  <c r="I29" i="9"/>
  <c r="H29" i="9"/>
  <c r="R69" i="8"/>
  <c r="I69" i="8"/>
  <c r="H69" i="8"/>
  <c r="I50" i="8"/>
  <c r="L29" i="8"/>
  <c r="I29" i="8"/>
  <c r="R69" i="7"/>
  <c r="H69" i="7"/>
  <c r="I50" i="7"/>
  <c r="H50" i="7"/>
  <c r="G50" i="7"/>
  <c r="L29" i="7"/>
  <c r="J29" i="7"/>
  <c r="H29" i="7"/>
  <c r="H74" i="7" s="1"/>
  <c r="R69" i="6"/>
  <c r="H69" i="6"/>
  <c r="J50" i="6"/>
  <c r="I50" i="6"/>
  <c r="G50" i="6"/>
  <c r="L29" i="6"/>
  <c r="J29" i="6"/>
  <c r="I29" i="6"/>
  <c r="G29" i="6"/>
  <c r="R69" i="5"/>
  <c r="I69" i="5"/>
  <c r="H69" i="5"/>
  <c r="G69" i="5"/>
  <c r="J50" i="5"/>
  <c r="I50" i="5"/>
  <c r="H50" i="5"/>
  <c r="G50" i="5"/>
  <c r="L29" i="5"/>
  <c r="J29" i="5"/>
  <c r="I29" i="5"/>
  <c r="G29" i="5"/>
  <c r="R69" i="1"/>
  <c r="J69" i="1"/>
  <c r="I69" i="1"/>
  <c r="H69" i="1"/>
  <c r="G69" i="1"/>
  <c r="J50" i="1"/>
  <c r="I50" i="1"/>
  <c r="H50" i="1"/>
  <c r="G50" i="1"/>
  <c r="L29" i="1"/>
  <c r="J29" i="1"/>
  <c r="I29" i="1"/>
  <c r="H29" i="1"/>
  <c r="G29" i="1"/>
  <c r="H74" i="55" l="1"/>
  <c r="G74" i="55"/>
  <c r="J74" i="5"/>
  <c r="J74" i="29"/>
  <c r="J74" i="15"/>
  <c r="J74" i="39"/>
  <c r="J74" i="6"/>
  <c r="J74" i="16"/>
  <c r="L76" i="16" s="1"/>
  <c r="J74" i="23"/>
  <c r="J74" i="21"/>
  <c r="H74" i="27"/>
  <c r="G74" i="17"/>
  <c r="J74" i="14"/>
  <c r="J74" i="24"/>
  <c r="J74" i="12"/>
  <c r="J74" i="28"/>
  <c r="J74" i="43"/>
  <c r="J74" i="49"/>
  <c r="J74" i="25"/>
  <c r="J74" i="30"/>
  <c r="J74" i="7"/>
  <c r="J74" i="17"/>
  <c r="J74" i="48"/>
  <c r="J74" i="27"/>
  <c r="L76" i="27" s="1"/>
  <c r="J74" i="19"/>
  <c r="J74" i="20"/>
  <c r="J74" i="32"/>
  <c r="J74" i="11"/>
  <c r="J74" i="41"/>
  <c r="J74" i="31"/>
  <c r="L78" i="31" s="1"/>
  <c r="J74" i="37"/>
  <c r="J74" i="45"/>
  <c r="J74" i="13"/>
  <c r="J74" i="50"/>
  <c r="J74" i="9"/>
  <c r="J74" i="54"/>
  <c r="J74" i="52"/>
  <c r="J74" i="40"/>
  <c r="J74" i="18"/>
  <c r="J74" i="10"/>
  <c r="J74" i="8"/>
  <c r="G74" i="24"/>
  <c r="H74" i="18"/>
  <c r="G74" i="27"/>
  <c r="G74" i="8"/>
  <c r="G74" i="22"/>
  <c r="G74" i="16"/>
  <c r="G74" i="12"/>
  <c r="L76" i="12" s="1"/>
  <c r="H74" i="17"/>
  <c r="H74" i="26"/>
  <c r="G74" i="15"/>
  <c r="G74" i="35"/>
  <c r="H74" i="22"/>
  <c r="H74" i="11"/>
  <c r="H74" i="10"/>
  <c r="H74" i="8"/>
  <c r="H74" i="6"/>
  <c r="H74" i="5"/>
  <c r="G74" i="42"/>
  <c r="H74" i="24"/>
  <c r="G74" i="6"/>
  <c r="G74" i="19"/>
  <c r="G74" i="45"/>
  <c r="G74" i="26"/>
  <c r="H74" i="19"/>
  <c r="H74" i="23"/>
  <c r="H74" i="34"/>
  <c r="G74" i="36"/>
  <c r="H74" i="38"/>
  <c r="H74" i="12"/>
  <c r="H74" i="15"/>
  <c r="L76" i="15" s="1"/>
  <c r="H74" i="21"/>
  <c r="G74" i="46"/>
  <c r="G74" i="25"/>
  <c r="L78" i="25" s="1"/>
  <c r="G74" i="32"/>
  <c r="G74" i="7"/>
  <c r="H74" i="9"/>
  <c r="L76" i="9" s="1"/>
  <c r="G74" i="11"/>
  <c r="L76" i="11" s="1"/>
  <c r="H74" i="45"/>
  <c r="H74" i="43"/>
  <c r="H74" i="41"/>
  <c r="H74" i="49"/>
  <c r="H74" i="25"/>
  <c r="H74" i="39"/>
  <c r="H74" i="36"/>
  <c r="H74" i="35"/>
  <c r="H74" i="16"/>
  <c r="H74" i="13"/>
  <c r="G74" i="41"/>
  <c r="H74" i="14"/>
  <c r="G74" i="21"/>
  <c r="G74" i="5"/>
  <c r="L76" i="5" s="1"/>
  <c r="G74" i="13"/>
  <c r="G74" i="18"/>
  <c r="H74" i="33"/>
  <c r="H74" i="20"/>
  <c r="J74" i="36"/>
  <c r="J74" i="44"/>
  <c r="J74" i="34"/>
  <c r="J74" i="42"/>
  <c r="J74" i="33"/>
  <c r="J74" i="38"/>
  <c r="J74" i="53"/>
  <c r="J74" i="26"/>
  <c r="L78" i="26" s="1"/>
  <c r="J74" i="35"/>
  <c r="J74" i="46"/>
  <c r="H74" i="37"/>
  <c r="H74" i="31"/>
  <c r="H74" i="46"/>
  <c r="H74" i="53"/>
  <c r="H74" i="29"/>
  <c r="H74" i="42"/>
  <c r="H74" i="51"/>
  <c r="H74" i="54"/>
  <c r="H74" i="30"/>
  <c r="H74" i="40"/>
  <c r="H74" i="28"/>
  <c r="H74" i="50"/>
  <c r="H74" i="52"/>
  <c r="L76" i="52" s="1"/>
  <c r="H74" i="32"/>
  <c r="L76" i="32" s="1"/>
  <c r="H74" i="48"/>
  <c r="H74" i="44"/>
  <c r="G29" i="44"/>
  <c r="G74" i="44" s="1"/>
  <c r="G29" i="48"/>
  <c r="G74" i="40"/>
  <c r="G74" i="54"/>
  <c r="G29" i="43"/>
  <c r="G74" i="43" s="1"/>
  <c r="G29" i="28"/>
  <c r="G74" i="28" s="1"/>
  <c r="G74" i="39"/>
  <c r="L76" i="39" s="1"/>
  <c r="G74" i="34"/>
  <c r="G29" i="53"/>
  <c r="G74" i="53" s="1"/>
  <c r="G29" i="50"/>
  <c r="G74" i="50" s="1"/>
  <c r="G29" i="23"/>
  <c r="G74" i="23" s="1"/>
  <c r="G29" i="20"/>
  <c r="G74" i="20" s="1"/>
  <c r="G29" i="29"/>
  <c r="G29" i="10"/>
  <c r="G74" i="10" s="1"/>
  <c r="L78" i="10" s="1"/>
  <c r="G29" i="49"/>
  <c r="G74" i="49" s="1"/>
  <c r="G29" i="14"/>
  <c r="G74" i="14" s="1"/>
  <c r="L76" i="14" s="1"/>
  <c r="G29" i="9"/>
  <c r="G74" i="9" s="1"/>
  <c r="G74" i="52"/>
  <c r="G74" i="30"/>
  <c r="L78" i="30" s="1"/>
  <c r="G74" i="38"/>
  <c r="G74" i="51"/>
  <c r="G74" i="29"/>
  <c r="L76" i="29" s="1"/>
  <c r="G74" i="48"/>
  <c r="G74" i="33"/>
  <c r="G74" i="31"/>
  <c r="G74" i="37"/>
  <c r="I74" i="54"/>
  <c r="L78" i="52"/>
  <c r="I74" i="43"/>
  <c r="I74" i="51"/>
  <c r="I74" i="40"/>
  <c r="I74" i="50"/>
  <c r="L78" i="50" s="1"/>
  <c r="I74" i="49"/>
  <c r="L78" i="47"/>
  <c r="L76" i="47"/>
  <c r="I74" i="39"/>
  <c r="L78" i="39" s="1"/>
  <c r="I74" i="38"/>
  <c r="I74" i="37"/>
  <c r="L78" i="36"/>
  <c r="I74" i="34"/>
  <c r="I74" i="21"/>
  <c r="I74" i="32"/>
  <c r="L78" i="32" s="1"/>
  <c r="L76" i="31"/>
  <c r="I74" i="17"/>
  <c r="L78" i="17" s="1"/>
  <c r="I74" i="16"/>
  <c r="I74" i="15"/>
  <c r="L78" i="15" s="1"/>
  <c r="I74" i="29"/>
  <c r="I74" i="27"/>
  <c r="I74" i="13"/>
  <c r="I74" i="12"/>
  <c r="I74" i="11"/>
  <c r="I74" i="8"/>
  <c r="L78" i="24"/>
  <c r="L78" i="5"/>
  <c r="L78" i="9"/>
  <c r="L78" i="1"/>
  <c r="L78" i="55" l="1"/>
  <c r="L76" i="55"/>
  <c r="L78" i="37"/>
  <c r="L76" i="54"/>
  <c r="L76" i="44"/>
  <c r="L76" i="51"/>
  <c r="L76" i="22"/>
  <c r="L78" i="33"/>
  <c r="L78" i="18"/>
  <c r="L76" i="21"/>
  <c r="L78" i="20"/>
  <c r="L76" i="35"/>
  <c r="L78" i="19"/>
  <c r="L76" i="40"/>
  <c r="L76" i="36"/>
  <c r="L76" i="6"/>
  <c r="L76" i="8"/>
  <c r="L78" i="35"/>
  <c r="L76" i="20"/>
  <c r="L76" i="23"/>
  <c r="L78" i="21"/>
  <c r="L76" i="7"/>
  <c r="L78" i="53"/>
  <c r="L76" i="37"/>
  <c r="L78" i="13"/>
  <c r="L78" i="6"/>
  <c r="L78" i="34"/>
  <c r="L76" i="38"/>
  <c r="L76" i="50"/>
  <c r="L76" i="24"/>
  <c r="L76" i="30"/>
  <c r="L78" i="42"/>
  <c r="L76" i="34"/>
  <c r="L76" i="25"/>
  <c r="L78" i="27"/>
  <c r="L78" i="14"/>
  <c r="L78" i="48"/>
  <c r="L76" i="49"/>
  <c r="L78" i="41"/>
  <c r="L78" i="46"/>
  <c r="L76" i="17"/>
  <c r="L78" i="45"/>
  <c r="L76" i="26"/>
  <c r="L76" i="41"/>
  <c r="L76" i="43"/>
  <c r="L76" i="53"/>
  <c r="L76" i="19"/>
  <c r="L78" i="54"/>
  <c r="L78" i="49"/>
  <c r="L76" i="45"/>
  <c r="L78" i="8"/>
  <c r="L78" i="11"/>
  <c r="L78" i="40"/>
  <c r="L78" i="23"/>
  <c r="L78" i="12"/>
  <c r="L78" i="16"/>
  <c r="L76" i="33"/>
  <c r="L76" i="46"/>
  <c r="L78" i="44"/>
  <c r="L76" i="42"/>
  <c r="L78" i="28"/>
  <c r="L76" i="28"/>
  <c r="L78" i="43"/>
  <c r="L78" i="38"/>
  <c r="L76" i="48"/>
  <c r="L78" i="51"/>
  <c r="L78" i="29"/>
  <c r="L78" i="22"/>
  <c r="L78" i="7"/>
  <c r="L76" i="10"/>
  <c r="L76" i="18"/>
  <c r="L76" i="13"/>
  <c r="L76" i="1"/>
</calcChain>
</file>

<file path=xl/sharedStrings.xml><?xml version="1.0" encoding="utf-8"?>
<sst xmlns="http://schemas.openxmlformats.org/spreadsheetml/2006/main" count="6616" uniqueCount="240">
  <si>
    <t>必履修科目の確認</t>
    <rPh sb="0" eb="5">
      <t xml:space="preserve">ヒツリシュウカモク </t>
    </rPh>
    <rPh sb="6" eb="8">
      <t xml:space="preserve">カクニン </t>
    </rPh>
    <phoneticPr fontId="2"/>
  </si>
  <si>
    <t>必履修科目</t>
    <rPh sb="0" eb="1">
      <t xml:space="preserve">ヒツ </t>
    </rPh>
    <phoneticPr fontId="2"/>
  </si>
  <si>
    <t>在籍校</t>
    <rPh sb="0" eb="3">
      <t xml:space="preserve">ザイセキコウ </t>
    </rPh>
    <phoneticPr fontId="2"/>
  </si>
  <si>
    <t>留学先校</t>
    <rPh sb="0" eb="3">
      <t xml:space="preserve">リュウガクサキ </t>
    </rPh>
    <rPh sb="3" eb="4">
      <t xml:space="preserve">コウ </t>
    </rPh>
    <phoneticPr fontId="2"/>
  </si>
  <si>
    <t>併修制度利用</t>
    <rPh sb="0" eb="4">
      <t xml:space="preserve">ヘイシュウセイドノ </t>
    </rPh>
    <rPh sb="4" eb="6">
      <t xml:space="preserve">リヨウ </t>
    </rPh>
    <phoneticPr fontId="2"/>
  </si>
  <si>
    <t>1年次に修得
済み単位数</t>
    <rPh sb="4" eb="5">
      <t xml:space="preserve">シュウトクシタ </t>
    </rPh>
    <rPh sb="5" eb="6">
      <t xml:space="preserve">ズミ </t>
    </rPh>
    <rPh sb="7" eb="9">
      <t xml:space="preserve">タンイ </t>
    </rPh>
    <rPh sb="11" eb="12">
      <t xml:space="preserve">スウ </t>
    </rPh>
    <phoneticPr fontId="2"/>
  </si>
  <si>
    <t>2年次に修得
予定単位数</t>
    <rPh sb="4" eb="5">
      <t xml:space="preserve">シュウトクシタ </t>
    </rPh>
    <rPh sb="5" eb="6">
      <t xml:space="preserve">ズミ </t>
    </rPh>
    <rPh sb="7" eb="9">
      <t xml:space="preserve">ヨテイ </t>
    </rPh>
    <rPh sb="11" eb="12">
      <t xml:space="preserve">スウ </t>
    </rPh>
    <phoneticPr fontId="2"/>
  </si>
  <si>
    <t>2年次に修得
可能単位数</t>
    <rPh sb="4" eb="6">
      <t xml:space="preserve">シュウトク </t>
    </rPh>
    <rPh sb="6" eb="8">
      <t xml:space="preserve">カノウ </t>
    </rPh>
    <rPh sb="8" eb="11">
      <t xml:space="preserve">タンイスウ </t>
    </rPh>
    <phoneticPr fontId="2"/>
  </si>
  <si>
    <t>3年次に修得
予定単位数</t>
    <rPh sb="4" eb="5">
      <t xml:space="preserve">シュウトクシタ </t>
    </rPh>
    <rPh sb="5" eb="6">
      <t xml:space="preserve">ズミ </t>
    </rPh>
    <rPh sb="7" eb="9">
      <t xml:space="preserve">ヨテイ </t>
    </rPh>
    <rPh sb="11" eb="12">
      <t xml:space="preserve">スウ </t>
    </rPh>
    <phoneticPr fontId="2"/>
  </si>
  <si>
    <r>
      <rPr>
        <sz val="12"/>
        <color rgb="FF231F20"/>
        <rFont val="HG丸ｺﾞｼｯｸM-PRO"/>
        <family val="2"/>
        <charset val="128"/>
      </rPr>
      <t>教科</t>
    </r>
  </si>
  <si>
    <r>
      <rPr>
        <sz val="12"/>
        <color rgb="FF231F20"/>
        <rFont val="HG丸ｺﾞｼｯｸM-PRO"/>
        <family val="2"/>
        <charset val="128"/>
      </rPr>
      <t>科目</t>
    </r>
  </si>
  <si>
    <r>
      <rPr>
        <sz val="12"/>
        <color rgb="FF231F20"/>
        <rFont val="HG丸ｺﾞｼｯｸM-PRO"/>
        <family val="2"/>
        <charset val="128"/>
      </rPr>
      <t>標準単位数</t>
    </r>
  </si>
  <si>
    <r>
      <rPr>
        <sz val="12"/>
        <color rgb="FF231F20"/>
        <rFont val="HG丸ｺﾞｼｯｸM-PRO"/>
        <family val="2"/>
        <charset val="128"/>
      </rPr>
      <t>国語</t>
    </r>
  </si>
  <si>
    <t>現代の国語</t>
    <phoneticPr fontId="2"/>
  </si>
  <si>
    <t>言語文化</t>
    <phoneticPr fontId="2"/>
  </si>
  <si>
    <r>
      <rPr>
        <sz val="12"/>
        <color rgb="FF231F20"/>
        <rFont val="HG丸ｺﾞｼｯｸM-PRO"/>
        <family val="2"/>
        <charset val="128"/>
      </rPr>
      <t>地理歴史</t>
    </r>
  </si>
  <si>
    <t>地理総合</t>
    <phoneticPr fontId="2"/>
  </si>
  <si>
    <t>歴史総合</t>
    <rPh sb="0" eb="2">
      <t xml:space="preserve">レキシ </t>
    </rPh>
    <phoneticPr fontId="2"/>
  </si>
  <si>
    <r>
      <rPr>
        <sz val="12"/>
        <color rgb="FF231F20"/>
        <rFont val="HG丸ｺﾞｼｯｸM-PRO"/>
        <family val="2"/>
        <charset val="128"/>
      </rPr>
      <t>公民</t>
    </r>
  </si>
  <si>
    <t>公共</t>
    <phoneticPr fontId="2"/>
  </si>
  <si>
    <r>
      <rPr>
        <sz val="12"/>
        <color rgb="FF231F20"/>
        <rFont val="HG丸ｺﾞｼｯｸM-PRO"/>
        <family val="2"/>
        <charset val="128"/>
      </rPr>
      <t>数学</t>
    </r>
  </si>
  <si>
    <t>数学Ⅰ</t>
    <phoneticPr fontId="2"/>
  </si>
  <si>
    <r>
      <rPr>
        <sz val="12"/>
        <color rgb="FF231F20"/>
        <rFont val="HG丸ｺﾞｼｯｸM-PRO"/>
        <family val="2"/>
        <charset val="128"/>
      </rPr>
      <t>理科</t>
    </r>
  </si>
  <si>
    <r>
      <rPr>
        <sz val="12"/>
        <color rgb="FF231F20"/>
        <rFont val="HG丸ｺﾞｼｯｸM-PRO"/>
        <family val="2"/>
        <charset val="128"/>
      </rPr>
      <t>■科学と人間生活</t>
    </r>
  </si>
  <si>
    <t>4〜6</t>
    <phoneticPr fontId="2"/>
  </si>
  <si>
    <t>選択</t>
    <rPh sb="0" eb="2">
      <t xml:space="preserve">センタクヒッシュウカモク </t>
    </rPh>
    <phoneticPr fontId="2"/>
  </si>
  <si>
    <r>
      <rPr>
        <sz val="12"/>
        <color rgb="FF231F20"/>
        <rFont val="HG丸ｺﾞｼｯｸM-PRO"/>
        <family val="2"/>
        <charset val="128"/>
      </rPr>
      <t>■物理基礎</t>
    </r>
  </si>
  <si>
    <r>
      <rPr>
        <sz val="12"/>
        <color rgb="FF231F20"/>
        <rFont val="HG丸ｺﾞｼｯｸM-PRO"/>
        <family val="2"/>
        <charset val="128"/>
      </rPr>
      <t>■化学基礎</t>
    </r>
  </si>
  <si>
    <r>
      <rPr>
        <sz val="12"/>
        <color rgb="FF231F20"/>
        <rFont val="HG丸ｺﾞｼｯｸM-PRO"/>
        <family val="2"/>
        <charset val="128"/>
      </rPr>
      <t>■生物基礎</t>
    </r>
  </si>
  <si>
    <r>
      <rPr>
        <sz val="12"/>
        <color rgb="FF231F20"/>
        <rFont val="HG丸ｺﾞｼｯｸM-PRO"/>
        <family val="2"/>
        <charset val="128"/>
      </rPr>
      <t>■地学基礎</t>
    </r>
  </si>
  <si>
    <r>
      <rPr>
        <sz val="12"/>
        <color rgb="FF231F20"/>
        <rFont val="HG丸ｺﾞｼｯｸM-PRO"/>
        <family val="2"/>
        <charset val="128"/>
      </rPr>
      <t>保健体育</t>
    </r>
  </si>
  <si>
    <t>体育</t>
    <phoneticPr fontId="2"/>
  </si>
  <si>
    <t>7〜8</t>
    <phoneticPr fontId="2"/>
  </si>
  <si>
    <t>保健</t>
    <phoneticPr fontId="2"/>
  </si>
  <si>
    <r>
      <rPr>
        <sz val="12"/>
        <color rgb="FF231F20"/>
        <rFont val="HG丸ｺﾞｼｯｸM-PRO"/>
        <family val="2"/>
        <charset val="128"/>
      </rPr>
      <t>芸術</t>
    </r>
  </si>
  <si>
    <t>■音楽Ⅰ</t>
    <phoneticPr fontId="2"/>
  </si>
  <si>
    <t>■美術Ⅰ</t>
    <phoneticPr fontId="2"/>
  </si>
  <si>
    <t>■工芸Ⅰ</t>
    <phoneticPr fontId="2"/>
  </si>
  <si>
    <t>■書道Ⅰ</t>
    <phoneticPr fontId="2"/>
  </si>
  <si>
    <r>
      <rPr>
        <sz val="12"/>
        <color rgb="FF231F20"/>
        <rFont val="HG丸ｺﾞｼｯｸM-PRO"/>
        <family val="2"/>
        <charset val="128"/>
      </rPr>
      <t>外国語</t>
    </r>
  </si>
  <si>
    <t>英語コミュニケーションⅠ</t>
    <phoneticPr fontId="2"/>
  </si>
  <si>
    <r>
      <rPr>
        <sz val="12"/>
        <color rgb="FF231F20"/>
        <rFont val="HG丸ｺﾞｼｯｸM-PRO"/>
        <family val="2"/>
        <charset val="128"/>
      </rPr>
      <t>家庭</t>
    </r>
  </si>
  <si>
    <r>
      <rPr>
        <sz val="12"/>
        <color rgb="FF231F20"/>
        <rFont val="HG丸ｺﾞｼｯｸM-PRO"/>
        <family val="2"/>
        <charset val="128"/>
      </rPr>
      <t>■家庭基礎</t>
    </r>
  </si>
  <si>
    <t>2or4</t>
    <phoneticPr fontId="2"/>
  </si>
  <si>
    <t>選択</t>
    <rPh sb="0" eb="2">
      <t xml:space="preserve">センタク </t>
    </rPh>
    <phoneticPr fontId="2"/>
  </si>
  <si>
    <r>
      <rPr>
        <sz val="12"/>
        <color rgb="FF231F20"/>
        <rFont val="HG丸ｺﾞｼｯｸM-PRO"/>
        <family val="2"/>
        <charset val="128"/>
      </rPr>
      <t>■家庭総合</t>
    </r>
  </si>
  <si>
    <r>
      <rPr>
        <sz val="12"/>
        <color rgb="FF231F20"/>
        <rFont val="HG丸ｺﾞｼｯｸM-PRO"/>
        <family val="2"/>
        <charset val="128"/>
      </rPr>
      <t>情報</t>
    </r>
  </si>
  <si>
    <t>情報Ⅰ</t>
    <phoneticPr fontId="2"/>
  </si>
  <si>
    <r>
      <rPr>
        <sz val="12"/>
        <color rgb="FF231F20"/>
        <rFont val="HG丸ｺﾞｼｯｸM-PRO"/>
        <family val="2"/>
        <charset val="128"/>
      </rPr>
      <t>合計単位数</t>
    </r>
  </si>
  <si>
    <t>35〜40</t>
    <phoneticPr fontId="2"/>
  </si>
  <si>
    <t>必修得科目の確認</t>
    <rPh sb="0" eb="1">
      <t xml:space="preserve">ヒツ </t>
    </rPh>
    <rPh sb="6" eb="8">
      <t xml:space="preserve">カクニン </t>
    </rPh>
    <phoneticPr fontId="2"/>
  </si>
  <si>
    <t>留学により習得できない
卒業に関わる科目名</t>
    <rPh sb="0" eb="2">
      <t xml:space="preserve">リュウガクニヨリ </t>
    </rPh>
    <rPh sb="5" eb="7">
      <t xml:space="preserve">シュウトクデキナイ </t>
    </rPh>
    <rPh sb="11" eb="20">
      <t xml:space="preserve">カモクメイ </t>
    </rPh>
    <phoneticPr fontId="2"/>
  </si>
  <si>
    <t>単位数</t>
    <rPh sb="0" eb="3">
      <t xml:space="preserve">タンイスウ </t>
    </rPh>
    <phoneticPr fontId="2"/>
  </si>
  <si>
    <t>科目数</t>
    <rPh sb="0" eb="3">
      <t xml:space="preserve">カモクスウ </t>
    </rPh>
    <phoneticPr fontId="2"/>
  </si>
  <si>
    <r>
      <rPr>
        <sz val="12"/>
        <color rgb="FF231F20"/>
        <rFont val="HG丸ｺﾞｼｯｸM-PRO"/>
        <family val="2"/>
        <charset val="128"/>
      </rPr>
      <t>国語</t>
    </r>
    <r>
      <rPr>
        <sz val="12"/>
        <rFont val="HG丸ｺﾞｼｯｸM-PRO"/>
        <family val="2"/>
        <charset val="128"/>
      </rPr>
      <t>系</t>
    </r>
    <rPh sb="2" eb="3">
      <t xml:space="preserve">ケイ </t>
    </rPh>
    <phoneticPr fontId="2"/>
  </si>
  <si>
    <t>社会科系</t>
    <rPh sb="0" eb="4">
      <t xml:space="preserve">シャカイカケイ </t>
    </rPh>
    <phoneticPr fontId="2"/>
  </si>
  <si>
    <r>
      <rPr>
        <sz val="12"/>
        <color rgb="FF231F20"/>
        <rFont val="HG丸ｺﾞｼｯｸM-PRO"/>
        <family val="2"/>
        <charset val="128"/>
      </rPr>
      <t>数学</t>
    </r>
    <r>
      <rPr>
        <sz val="12"/>
        <rFont val="HG丸ｺﾞｼｯｸM-PRO"/>
        <family val="2"/>
        <charset val="128"/>
      </rPr>
      <t>系</t>
    </r>
    <rPh sb="2" eb="3">
      <t xml:space="preserve">ケイ </t>
    </rPh>
    <phoneticPr fontId="2"/>
  </si>
  <si>
    <r>
      <rPr>
        <sz val="12"/>
        <color rgb="FF231F20"/>
        <rFont val="HG丸ｺﾞｼｯｸM-PRO"/>
        <family val="2"/>
        <charset val="128"/>
      </rPr>
      <t>理科</t>
    </r>
    <r>
      <rPr>
        <sz val="12"/>
        <rFont val="HG丸ｺﾞｼｯｸM-PRO"/>
        <family val="2"/>
        <charset val="128"/>
      </rPr>
      <t>系</t>
    </r>
    <rPh sb="2" eb="3">
      <t xml:space="preserve">ケイ </t>
    </rPh>
    <phoneticPr fontId="2"/>
  </si>
  <si>
    <r>
      <rPr>
        <sz val="12"/>
        <color rgb="FF231F20"/>
        <rFont val="HG丸ｺﾞｼｯｸM-PRO"/>
        <family val="2"/>
        <charset val="128"/>
      </rPr>
      <t>保健体育</t>
    </r>
    <r>
      <rPr>
        <sz val="12"/>
        <rFont val="HG丸ｺﾞｼｯｸM-PRO"/>
        <family val="2"/>
        <charset val="128"/>
      </rPr>
      <t>系</t>
    </r>
    <rPh sb="4" eb="5">
      <t xml:space="preserve">ケイ </t>
    </rPh>
    <phoneticPr fontId="2"/>
  </si>
  <si>
    <r>
      <rPr>
        <sz val="12"/>
        <color rgb="FF231F20"/>
        <rFont val="HG丸ｺﾞｼｯｸM-PRO"/>
        <family val="2"/>
        <charset val="128"/>
      </rPr>
      <t>芸術</t>
    </r>
    <r>
      <rPr>
        <sz val="12"/>
        <rFont val="HG丸ｺﾞｼｯｸM-PRO"/>
        <family val="2"/>
        <charset val="128"/>
      </rPr>
      <t>系</t>
    </r>
    <rPh sb="2" eb="3">
      <t xml:space="preserve">ケイ </t>
    </rPh>
    <phoneticPr fontId="2"/>
  </si>
  <si>
    <r>
      <rPr>
        <sz val="12"/>
        <color rgb="FF231F20"/>
        <rFont val="HG丸ｺﾞｼｯｸM-PRO"/>
        <family val="2"/>
        <charset val="128"/>
      </rPr>
      <t>外国語</t>
    </r>
    <r>
      <rPr>
        <sz val="12"/>
        <rFont val="HG丸ｺﾞｼｯｸM-PRO"/>
        <family val="2"/>
        <charset val="128"/>
      </rPr>
      <t>系</t>
    </r>
    <rPh sb="3" eb="4">
      <t xml:space="preserve">ケイ </t>
    </rPh>
    <phoneticPr fontId="2"/>
  </si>
  <si>
    <r>
      <rPr>
        <sz val="12"/>
        <color rgb="FF231F20"/>
        <rFont val="HG丸ｺﾞｼｯｸM-PRO"/>
        <family val="2"/>
        <charset val="128"/>
      </rPr>
      <t>家庭</t>
    </r>
    <r>
      <rPr>
        <sz val="12"/>
        <rFont val="HG丸ｺﾞｼｯｸM-PRO"/>
        <family val="2"/>
        <charset val="128"/>
      </rPr>
      <t>系</t>
    </r>
    <rPh sb="2" eb="3">
      <t xml:space="preserve">ケイ </t>
    </rPh>
    <phoneticPr fontId="2"/>
  </si>
  <si>
    <r>
      <rPr>
        <sz val="12"/>
        <color rgb="FF231F20"/>
        <rFont val="HG丸ｺﾞｼｯｸM-PRO"/>
        <family val="2"/>
        <charset val="128"/>
      </rPr>
      <t>情報</t>
    </r>
    <r>
      <rPr>
        <sz val="12"/>
        <rFont val="HG丸ｺﾞｼｯｸM-PRO"/>
        <family val="2"/>
        <charset val="128"/>
      </rPr>
      <t>系</t>
    </r>
    <rPh sb="2" eb="3">
      <t xml:space="preserve">ケイ </t>
    </rPh>
    <phoneticPr fontId="2"/>
  </si>
  <si>
    <t>学校設定科目</t>
    <rPh sb="0" eb="6">
      <t xml:space="preserve">ガッコウセッテイカモク </t>
    </rPh>
    <phoneticPr fontId="2"/>
  </si>
  <si>
    <t>専門科目</t>
    <rPh sb="0" eb="4">
      <t xml:space="preserve">センモンカモク </t>
    </rPh>
    <phoneticPr fontId="2"/>
  </si>
  <si>
    <t>自由選択科目の確認</t>
    <rPh sb="0" eb="4">
      <t xml:space="preserve">ジユウセンタク </t>
    </rPh>
    <rPh sb="7" eb="9">
      <t xml:space="preserve">カクニン </t>
    </rPh>
    <phoneticPr fontId="2"/>
  </si>
  <si>
    <r>
      <rPr>
        <sz val="18"/>
        <color rgb="FF231F20"/>
        <rFont val="HG丸ｺﾞｼｯｸM-PRO"/>
        <family val="2"/>
        <charset val="128"/>
      </rPr>
      <t>合計単位数</t>
    </r>
  </si>
  <si>
    <t>卒業を認めるために必要な単位数／</t>
    <rPh sb="0" eb="2">
      <t xml:space="preserve">ソツギョウ </t>
    </rPh>
    <rPh sb="3" eb="4">
      <t xml:space="preserve">ミトメルタメニ </t>
    </rPh>
    <rPh sb="9" eb="11">
      <t xml:space="preserve">ヒツヨウナ </t>
    </rPh>
    <rPh sb="12" eb="15">
      <t xml:space="preserve">キテイタンイスウ </t>
    </rPh>
    <phoneticPr fontId="2"/>
  </si>
  <si>
    <t>留学しない場合の修得予定単位数</t>
    <rPh sb="0" eb="2">
      <t xml:space="preserve">リュウガクシナイバアイノ </t>
    </rPh>
    <rPh sb="8" eb="10">
      <t xml:space="preserve">シュウトク </t>
    </rPh>
    <rPh sb="10" eb="15">
      <t xml:space="preserve">シュウクヨテイタンイスウ </t>
    </rPh>
    <phoneticPr fontId="2"/>
  </si>
  <si>
    <t>留学した場合の修得単位予定数</t>
    <rPh sb="0" eb="2">
      <t xml:space="preserve">リュウガクシタバアイノ </t>
    </rPh>
    <rPh sb="7" eb="14">
      <t xml:space="preserve">シュウトクタンイヨテイスウ </t>
    </rPh>
    <phoneticPr fontId="2"/>
  </si>
  <si>
    <t>通信制の活用</t>
    <rPh sb="0" eb="3">
      <t xml:space="preserve">ツウシンセイ </t>
    </rPh>
    <rPh sb="4" eb="6">
      <t xml:space="preserve">カツヨウ </t>
    </rPh>
    <phoneticPr fontId="2"/>
  </si>
  <si>
    <t>①必履修科目の修得計画と留学先（併修含む）での修得予定単位について、入力してください。</t>
    <rPh sb="1" eb="6">
      <t xml:space="preserve">ヒツリシュウカモクノ </t>
    </rPh>
    <rPh sb="7" eb="9">
      <t xml:space="preserve">シュウトク </t>
    </rPh>
    <rPh sb="9" eb="11">
      <t xml:space="preserve">シュウトクケイカクト </t>
    </rPh>
    <rPh sb="12" eb="15">
      <t xml:space="preserve">リュウガクサキノ </t>
    </rPh>
    <rPh sb="16" eb="18">
      <t xml:space="preserve">ヘイシュウ </t>
    </rPh>
    <rPh sb="18" eb="19">
      <t xml:space="preserve">フクム </t>
    </rPh>
    <rPh sb="23" eb="25">
      <t xml:space="preserve">シュウトク </t>
    </rPh>
    <rPh sb="25" eb="27">
      <t xml:space="preserve">ヨテイ </t>
    </rPh>
    <rPh sb="27" eb="29">
      <t xml:space="preserve">タンイ </t>
    </rPh>
    <rPh sb="34" eb="36">
      <t xml:space="preserve">ニュウリョクシテクダサイ </t>
    </rPh>
    <phoneticPr fontId="2"/>
  </si>
  <si>
    <t>③必修得科目のうち、習得できない科目について入力してください。</t>
    <rPh sb="1" eb="4">
      <t xml:space="preserve">ヒツシュウトク </t>
    </rPh>
    <rPh sb="4" eb="6">
      <t xml:space="preserve">カモクノ </t>
    </rPh>
    <rPh sb="10" eb="12">
      <t xml:space="preserve">シュウトクデキナイ </t>
    </rPh>
    <rPh sb="16" eb="18">
      <t xml:space="preserve">カモクハ </t>
    </rPh>
    <rPh sb="22" eb="24">
      <t xml:space="preserve">ニュウリョクシテクダサイ </t>
    </rPh>
    <phoneticPr fontId="2"/>
  </si>
  <si>
    <t>④自由選択科目について、入力をしてください。</t>
    <rPh sb="1" eb="7">
      <t xml:space="preserve">ジユウセンタクカモク </t>
    </rPh>
    <rPh sb="12" eb="14">
      <t xml:space="preserve">ニュウリョクヲ </t>
    </rPh>
    <phoneticPr fontId="2"/>
  </si>
  <si>
    <t>②学校が定めている卒業までに必ず習得しなければならい科目について、入力してください。（必履修は①に記載済み）</t>
    <rPh sb="1" eb="3">
      <t xml:space="preserve">ガッコウガ </t>
    </rPh>
    <rPh sb="4" eb="5">
      <t xml:space="preserve">サダメテイル </t>
    </rPh>
    <rPh sb="9" eb="11">
      <t xml:space="preserve">ソツギョウマデニ </t>
    </rPh>
    <rPh sb="14" eb="15">
      <t xml:space="preserve">カナラズ </t>
    </rPh>
    <rPh sb="26" eb="28">
      <t xml:space="preserve">カモクヲ </t>
    </rPh>
    <rPh sb="33" eb="35">
      <t xml:space="preserve">ニュウリョク </t>
    </rPh>
    <rPh sb="42" eb="45">
      <t xml:space="preserve">ヒツリシュウ </t>
    </rPh>
    <rPh sb="48" eb="50">
      <t xml:space="preserve">キサイ </t>
    </rPh>
    <rPh sb="50" eb="51">
      <t xml:space="preserve">ズミ </t>
    </rPh>
    <phoneticPr fontId="2"/>
  </si>
  <si>
    <t>⑤卒業を認めるために必要な単位数に満たない場合は、留年をすることになります。</t>
    <rPh sb="1" eb="3">
      <t xml:space="preserve">ソツギョウヲ </t>
    </rPh>
    <rPh sb="4" eb="5">
      <t xml:space="preserve">ミトメル </t>
    </rPh>
    <rPh sb="10" eb="12">
      <t xml:space="preserve">ヒツヨウナ </t>
    </rPh>
    <rPh sb="13" eb="16">
      <t xml:space="preserve">タンイスウヲ </t>
    </rPh>
    <rPh sb="17" eb="18">
      <t xml:space="preserve">ミタナイ </t>
    </rPh>
    <rPh sb="25" eb="27">
      <t xml:space="preserve">リュウネントウガ </t>
    </rPh>
    <phoneticPr fontId="2"/>
  </si>
  <si>
    <t>①卒業の認定に関する校内の規定を確認してください。</t>
    <rPh sb="1" eb="3">
      <t xml:space="preserve">ソツギョウノ </t>
    </rPh>
    <rPh sb="4" eb="6">
      <t xml:space="preserve">ニンテイニ </t>
    </rPh>
    <rPh sb="7" eb="8">
      <t xml:space="preserve">カンスル </t>
    </rPh>
    <rPh sb="10" eb="12">
      <t xml:space="preserve">コウナイノ </t>
    </rPh>
    <rPh sb="13" eb="15">
      <t xml:space="preserve">キテイヲ </t>
    </rPh>
    <rPh sb="16" eb="18">
      <t xml:space="preserve">カクニンシテクダサイ </t>
    </rPh>
    <phoneticPr fontId="2"/>
  </si>
  <si>
    <t>b）必修得科目</t>
    <rPh sb="2" eb="7">
      <t xml:space="preserve">ヒツシュウトクカモク </t>
    </rPh>
    <phoneticPr fontId="2"/>
  </si>
  <si>
    <t>a）必履修科目</t>
    <rPh sb="2" eb="7">
      <t xml:space="preserve">ヒツリシュウカモク ガクシュウシドウヨウリョウデ カナラズ リシュウサセナケラバ カモクデスガ シュウトクシナケレバ キテイサレテイマセン </t>
    </rPh>
    <phoneticPr fontId="2"/>
  </si>
  <si>
    <t>→</t>
    <phoneticPr fontId="2"/>
  </si>
  <si>
    <t xml:space="preserve">必ず修得しなければならないとは規定されていません。 </t>
  </si>
  <si>
    <t>履修したことには変わりはありません。</t>
    <phoneticPr fontId="2"/>
  </si>
  <si>
    <t>◆学習指導要領で必ず履修させなけらばならない科目として規定されていますが、</t>
    <rPh sb="27" eb="29">
      <t xml:space="preserve">キテイサレテイマス </t>
    </rPh>
    <phoneticPr fontId="2"/>
  </si>
  <si>
    <t>◆標準単位数が〜になっているので、留学することにより少ない単位数になってしまっても、</t>
    <rPh sb="1" eb="6">
      <t xml:space="preserve">ヒョウジュンタンイスウガ </t>
    </rPh>
    <rPh sb="17" eb="19">
      <t xml:space="preserve">リュウガクスル </t>
    </rPh>
    <rPh sb="26" eb="27">
      <t xml:space="preserve">スクナイ </t>
    </rPh>
    <rPh sb="29" eb="32">
      <t xml:space="preserve">タンイスウニ リシュウシタコトニハ カワリハ </t>
    </rPh>
    <phoneticPr fontId="2"/>
  </si>
  <si>
    <t>◆学校が卒業までに修得すべき科目として規定しているものです。</t>
    <rPh sb="1" eb="3">
      <t xml:space="preserve">ガッコウガ </t>
    </rPh>
    <rPh sb="4" eb="6">
      <t xml:space="preserve">ソツギョウマデニ </t>
    </rPh>
    <rPh sb="9" eb="11">
      <t xml:space="preserve">シュウトクスベキ </t>
    </rPh>
    <rPh sb="14" eb="16">
      <t xml:space="preserve">カモク </t>
    </rPh>
    <phoneticPr fontId="2"/>
  </si>
  <si>
    <t>この単位を修得しなければ卒業を認めることができない科目です。</t>
    <rPh sb="5" eb="7">
      <t xml:space="preserve">シュウトクシナケレバ </t>
    </rPh>
    <rPh sb="12" eb="14">
      <t xml:space="preserve">ソツギョウヲ </t>
    </rPh>
    <rPh sb="15" eb="16">
      <t xml:space="preserve">ミトメナイカモクデス </t>
    </rPh>
    <phoneticPr fontId="2"/>
  </si>
  <si>
    <t>c）卒業認定単位数</t>
    <rPh sb="2" eb="9">
      <t xml:space="preserve">ソツギョウタンイスウ </t>
    </rPh>
    <phoneticPr fontId="2"/>
  </si>
  <si>
    <t>◆学校間連携による学外で修得した単位も加算することができます。</t>
    <rPh sb="1" eb="4">
      <t xml:space="preserve">ガッコウカン </t>
    </rPh>
    <rPh sb="4" eb="6">
      <t xml:space="preserve">レンケイニ </t>
    </rPh>
    <rPh sb="9" eb="11">
      <t xml:space="preserve">ガクガイデ </t>
    </rPh>
    <rPh sb="12" eb="14">
      <t xml:space="preserve">シュウトクシタタンイモ </t>
    </rPh>
    <rPh sb="19" eb="21">
      <t xml:space="preserve">カサンシテ </t>
    </rPh>
    <phoneticPr fontId="2"/>
  </si>
  <si>
    <t>しかし、その上限は、法令により36単位を上限としています。</t>
    <rPh sb="10" eb="12">
      <t xml:space="preserve">ホウレイニ </t>
    </rPh>
    <rPh sb="20" eb="22">
      <t xml:space="preserve">ジョウゲントシテイマス </t>
    </rPh>
    <phoneticPr fontId="2"/>
  </si>
  <si>
    <t>さらに、学校個別で上限を設定している場合もあります。（36単位を超えることはできない）</t>
    <rPh sb="4" eb="6">
      <t xml:space="preserve">ガッコウデ </t>
    </rPh>
    <rPh sb="6" eb="8">
      <t xml:space="preserve">コベツニ </t>
    </rPh>
    <rPh sb="9" eb="11">
      <t xml:space="preserve">ジョウゲンヲ </t>
    </rPh>
    <rPh sb="12" eb="14">
      <t xml:space="preserve">セッテイスルコトガ </t>
    </rPh>
    <rPh sb="18" eb="20">
      <t xml:space="preserve">バアイモ </t>
    </rPh>
    <rPh sb="29" eb="31">
      <t xml:space="preserve">タンイヲ </t>
    </rPh>
    <rPh sb="32" eb="33">
      <t xml:space="preserve">コエルコトハ </t>
    </rPh>
    <phoneticPr fontId="2"/>
  </si>
  <si>
    <t>②留学を希望する学校の教育課程（２学年次）を確認しましょう。</t>
    <rPh sb="1" eb="3">
      <t xml:space="preserve">リュウガクヲ </t>
    </rPh>
    <rPh sb="4" eb="6">
      <t xml:space="preserve">キボウスル </t>
    </rPh>
    <rPh sb="8" eb="10">
      <t xml:space="preserve">ガッコウノ </t>
    </rPh>
    <rPh sb="11" eb="15">
      <t xml:space="preserve">キョウイクカテイ </t>
    </rPh>
    <rPh sb="22" eb="24">
      <t xml:space="preserve">カクニンシマショウ </t>
    </rPh>
    <phoneticPr fontId="2"/>
  </si>
  <si>
    <t>校長は卒業を認定することができます。</t>
    <phoneticPr fontId="2"/>
  </si>
  <si>
    <t>◇卒業認定単位数を満たしていれば、ここでの単位数が少なくても、</t>
    <rPh sb="1" eb="3">
      <t xml:space="preserve">ソツギョウ </t>
    </rPh>
    <rPh sb="3" eb="5">
      <t xml:space="preserve">ニンテイタニスウヲ </t>
    </rPh>
    <rPh sb="5" eb="8">
      <t xml:space="preserve">タンイスウヲ </t>
    </rPh>
    <rPh sb="9" eb="10">
      <t xml:space="preserve">ミタシテイレバ </t>
    </rPh>
    <rPh sb="21" eb="24">
      <t xml:space="preserve">タンイスウガ </t>
    </rPh>
    <rPh sb="25" eb="26">
      <t xml:space="preserve">スクナクテモ コウチョウハ ソツギョウヲ ニンテイスルコトガ </t>
    </rPh>
    <phoneticPr fontId="2"/>
  </si>
  <si>
    <t>◆留学先校で、２学年次に履修することができる科目を確認しましょう。</t>
    <rPh sb="1" eb="5">
      <t xml:space="preserve">リュウガクサキコウノ </t>
    </rPh>
    <rPh sb="12" eb="14">
      <t xml:space="preserve">リシュウスルコトガ </t>
    </rPh>
    <rPh sb="22" eb="24">
      <t xml:space="preserve">カモクヲ </t>
    </rPh>
    <rPh sb="25" eb="27">
      <t xml:space="preserve">カクニンシマショウ </t>
    </rPh>
    <phoneticPr fontId="2"/>
  </si>
  <si>
    <t>同じ科目であることが、一番理想的な状況です。</t>
    <rPh sb="0" eb="1">
      <t xml:space="preserve">オナジカモクデアレバ </t>
    </rPh>
    <rPh sb="11" eb="16">
      <t xml:space="preserve">イチバンリソウテキナ </t>
    </rPh>
    <rPh sb="17" eb="19">
      <t xml:space="preserve">ジョウキョウデス </t>
    </rPh>
    <phoneticPr fontId="2"/>
  </si>
  <si>
    <t>◆３学年次に履修する予定だった科目が入っている場合があります。</t>
    <rPh sb="6" eb="8">
      <t xml:space="preserve">リシュウスル </t>
    </rPh>
    <rPh sb="10" eb="12">
      <t xml:space="preserve">ヨテイダッタカモクガ </t>
    </rPh>
    <rPh sb="18" eb="19">
      <t xml:space="preserve">ハイッテイル </t>
    </rPh>
    <rPh sb="23" eb="25">
      <t xml:space="preserve">バアイガ </t>
    </rPh>
    <phoneticPr fontId="2"/>
  </si>
  <si>
    <t>逆に、既に修得済みの科目が入っていることもあります。</t>
    <rPh sb="0" eb="1">
      <t xml:space="preserve">ギャクニ </t>
    </rPh>
    <rPh sb="3" eb="4">
      <t xml:space="preserve">スデニ </t>
    </rPh>
    <rPh sb="5" eb="7">
      <t xml:space="preserve">シュウトクヅミノ </t>
    </rPh>
    <rPh sb="7" eb="8">
      <t xml:space="preserve">ズミノ </t>
    </rPh>
    <rPh sb="10" eb="12">
      <t xml:space="preserve">カモクガ </t>
    </rPh>
    <rPh sb="13" eb="14">
      <t xml:space="preserve">ハイッテイル </t>
    </rPh>
    <phoneticPr fontId="2"/>
  </si>
  <si>
    <t>◇いずれも重複履修になりますので、その時間をどのように活用するかの相談が必要です。</t>
    <rPh sb="5" eb="9">
      <t xml:space="preserve">チョウフクリシュウニ </t>
    </rPh>
    <rPh sb="27" eb="29">
      <t xml:space="preserve">カツヨウスル </t>
    </rPh>
    <rPh sb="33" eb="35">
      <t xml:space="preserve">ソウダンガ </t>
    </rPh>
    <rPh sb="36" eb="38">
      <t xml:space="preserve">ヒツヨウデス </t>
    </rPh>
    <phoneticPr fontId="2"/>
  </si>
  <si>
    <t>その時間に、通信制の併修制度を活用し、単位を修得することも可能です。</t>
    <rPh sb="6" eb="9">
      <t xml:space="preserve">ツウシンセイノ </t>
    </rPh>
    <rPh sb="10" eb="14">
      <t xml:space="preserve">ヘイシュウセイドヲ </t>
    </rPh>
    <rPh sb="15" eb="17">
      <t xml:space="preserve">カツヨウスルナド </t>
    </rPh>
    <rPh sb="19" eb="21">
      <t xml:space="preserve">タンイヲ </t>
    </rPh>
    <rPh sb="22" eb="24">
      <t xml:space="preserve">シュウトクスルナド </t>
    </rPh>
    <rPh sb="29" eb="31">
      <t xml:space="preserve">カノウデス </t>
    </rPh>
    <phoneticPr fontId="2"/>
  </si>
  <si>
    <t>◆留学先校に、同じ科目がない場合があります。（通信制の併修制度でも難しいところです）</t>
    <rPh sb="1" eb="5">
      <t xml:space="preserve">リュウガクサキコウニ </t>
    </rPh>
    <rPh sb="7" eb="8">
      <t xml:space="preserve">オナジ </t>
    </rPh>
    <rPh sb="9" eb="11">
      <t xml:space="preserve">カモクガ </t>
    </rPh>
    <rPh sb="27" eb="31">
      <t xml:space="preserve">ヘイシュウセイドデモ </t>
    </rPh>
    <rPh sb="33" eb="34">
      <t xml:space="preserve">ムズカシイ </t>
    </rPh>
    <phoneticPr fontId="2"/>
  </si>
  <si>
    <t>ただし、学校設定科目や専門科目などでは、名称が異なるが内容は同一である可能性があります。</t>
    <rPh sb="8" eb="10">
      <t xml:space="preserve">カモク </t>
    </rPh>
    <rPh sb="11" eb="13">
      <t xml:space="preserve">センモンアモク </t>
    </rPh>
    <rPh sb="13" eb="15">
      <t xml:space="preserve">カモク </t>
    </rPh>
    <rPh sb="20" eb="22">
      <t xml:space="preserve">メイショウガ </t>
    </rPh>
    <rPh sb="23" eb="24">
      <t xml:space="preserve">コトナルガ </t>
    </rPh>
    <rPh sb="27" eb="29">
      <t xml:space="preserve">ナイヨウハ </t>
    </rPh>
    <rPh sb="30" eb="32">
      <t xml:space="preserve">ドウイツ </t>
    </rPh>
    <rPh sb="35" eb="38">
      <t xml:space="preserve">カノウセイガ </t>
    </rPh>
    <phoneticPr fontId="2"/>
  </si>
  <si>
    <t>名称が異なるその科目の修得した場合、卒業の単位数に加えることが可能かの判断が必要です。</t>
    <rPh sb="0" eb="2">
      <t xml:space="preserve">メイショウ </t>
    </rPh>
    <rPh sb="11" eb="13">
      <t xml:space="preserve">シュウトクヲ </t>
    </rPh>
    <rPh sb="18" eb="20">
      <t xml:space="preserve">ソツギョウノ </t>
    </rPh>
    <rPh sb="21" eb="24">
      <t xml:space="preserve">タンイスウニ </t>
    </rPh>
    <rPh sb="25" eb="26">
      <t xml:space="preserve">クワエルコテガ </t>
    </rPh>
    <rPh sb="31" eb="33">
      <t xml:space="preserve">カノウカノ </t>
    </rPh>
    <rPh sb="35" eb="37">
      <t xml:space="preserve">ハンダンガ </t>
    </rPh>
    <rPh sb="38" eb="40">
      <t xml:space="preserve">ヒツヨウデス </t>
    </rPh>
    <phoneticPr fontId="2"/>
  </si>
  <si>
    <t>c）学校設定科目等</t>
    <rPh sb="2" eb="8">
      <t xml:space="preserve">ガッコウセッテイカモク </t>
    </rPh>
    <rPh sb="8" eb="9">
      <t xml:space="preserve">トウ </t>
    </rPh>
    <phoneticPr fontId="2"/>
  </si>
  <si>
    <t>留学を検討する上での、教育課程に関する『確認フロー』</t>
    <rPh sb="0" eb="2">
      <t xml:space="preserve">リュウガクヲ </t>
    </rPh>
    <rPh sb="3" eb="5">
      <t xml:space="preserve">ケントウスルウエデノ </t>
    </rPh>
    <rPh sb="11" eb="15">
      <t xml:space="preserve">キョウイクカテイニ </t>
    </rPh>
    <rPh sb="16" eb="17">
      <t xml:space="preserve">カンスル </t>
    </rPh>
    <rPh sb="20" eb="22">
      <t xml:space="preserve">カクニンフロー </t>
    </rPh>
    <phoneticPr fontId="2"/>
  </si>
  <si>
    <t>◆留学先校の教科・科目が必修得科目に当たるのか？</t>
    <rPh sb="1" eb="2">
      <t xml:space="preserve">リュウガクサキコウノ </t>
    </rPh>
    <rPh sb="6" eb="8">
      <t xml:space="preserve">キョウカ </t>
    </rPh>
    <rPh sb="9" eb="11">
      <t xml:space="preserve">カモクガ </t>
    </rPh>
    <rPh sb="12" eb="17">
      <t xml:space="preserve">ヒツシュウトクカモク </t>
    </rPh>
    <rPh sb="18" eb="19">
      <t xml:space="preserve">アタルノカ </t>
    </rPh>
    <phoneticPr fontId="2"/>
  </si>
  <si>
    <t>それとも、自由選択科目に当たるのかの判断は、重要です。</t>
    <rPh sb="5" eb="11">
      <t xml:space="preserve">ジユウセンタクカモクニ </t>
    </rPh>
    <rPh sb="12" eb="13">
      <t xml:space="preserve">アタルノカ </t>
    </rPh>
    <rPh sb="18" eb="20">
      <t xml:space="preserve">ハンダンハ </t>
    </rPh>
    <rPh sb="22" eb="24">
      <t xml:space="preserve">ジュウヨウデス </t>
    </rPh>
    <phoneticPr fontId="2"/>
  </si>
  <si>
    <t>留学先校での教科・科目が、在籍校の必履修科目に当たるのか、自由選択科目に当たるのあの判断が重要です</t>
    <rPh sb="0" eb="4">
      <t xml:space="preserve">リュウガクサキコウデノ </t>
    </rPh>
    <rPh sb="6" eb="8">
      <t xml:space="preserve">キョウカ </t>
    </rPh>
    <rPh sb="9" eb="11">
      <t xml:space="preserve">カモクガ </t>
    </rPh>
    <rPh sb="13" eb="16">
      <t xml:space="preserve">ザイセキコウノ </t>
    </rPh>
    <rPh sb="17" eb="18">
      <t xml:space="preserve">ヒツ </t>
    </rPh>
    <rPh sb="23" eb="24">
      <t xml:space="preserve">アタルノカ </t>
    </rPh>
    <rPh sb="29" eb="35">
      <t xml:space="preserve">ジユウセンタクカモクニ </t>
    </rPh>
    <rPh sb="36" eb="37">
      <t xml:space="preserve">アタルノアノ </t>
    </rPh>
    <rPh sb="42" eb="44">
      <t xml:space="preserve">ハンダンガ </t>
    </rPh>
    <rPh sb="45" eb="47">
      <t xml:space="preserve">ジュウヨウデス </t>
    </rPh>
    <phoneticPr fontId="2"/>
  </si>
  <si>
    <t>歴史総合
公共
科学と人間生活
家庭基礎
物理基礎</t>
  </si>
  <si>
    <t>地理総合
科学と人間生活</t>
  </si>
  <si>
    <t>地理総合
歴史総合
物理基礎
生物基礎</t>
  </si>
  <si>
    <t>地理総合
生物基礎</t>
  </si>
  <si>
    <t>地理総合
公共
物理基礎</t>
  </si>
  <si>
    <t>公共
物理基礎
地学基礎
情報Ⅰ</t>
  </si>
  <si>
    <t>地理総合
歴史総合
情報Ⅰ</t>
  </si>
  <si>
    <t>地理総合
生物基礎
地学基礎or物理基礎</t>
  </si>
  <si>
    <t>物理基礎or生物基礎
家庭基礎</t>
  </si>
  <si>
    <t>地理総合
化学基礎or生物基礎</t>
  </si>
  <si>
    <t>公共
生物基礎
情報Ⅰ</t>
  </si>
  <si>
    <t>週4時間</t>
  </si>
  <si>
    <t>他学年履修1科目</t>
  </si>
  <si>
    <t>他学年履修2科目
NHK学園対応</t>
  </si>
  <si>
    <t>NHK学園対応</t>
  </si>
  <si>
    <t>他学年履修1科目
NHK学園対応</t>
  </si>
  <si>
    <t>他学年履修2科目</t>
  </si>
  <si>
    <t>情報Ⅰのみ対応</t>
  </si>
  <si>
    <t>他学年履修
併修制度対応の可否</t>
    <rPh sb="0" eb="5">
      <t xml:space="preserve">タガクネンリシュウ </t>
    </rPh>
    <rPh sb="6" eb="10">
      <t xml:space="preserve">ヘイシュウセイド </t>
    </rPh>
    <rPh sb="10" eb="12">
      <t xml:space="preserve">タイオウ </t>
    </rPh>
    <rPh sb="13" eb="15">
      <t xml:space="preserve">カヒ </t>
    </rPh>
    <phoneticPr fontId="19"/>
  </si>
  <si>
    <t>地理総合
生物基礎
地学基礎</t>
    <phoneticPr fontId="19"/>
  </si>
  <si>
    <t>２学年設定の
必履修科目</t>
    <phoneticPr fontId="19"/>
  </si>
  <si>
    <t>鵡川</t>
    <rPh sb="0" eb="2">
      <t xml:space="preserve">ムカワ </t>
    </rPh>
    <phoneticPr fontId="19"/>
  </si>
  <si>
    <t>幌加内</t>
    <rPh sb="0" eb="3">
      <t xml:space="preserve">ホロカナイ </t>
    </rPh>
    <phoneticPr fontId="19"/>
  </si>
  <si>
    <t>斜里</t>
    <rPh sb="0" eb="2">
      <t xml:space="preserve">シャリ </t>
    </rPh>
    <phoneticPr fontId="19"/>
  </si>
  <si>
    <t>葛巻</t>
    <rPh sb="0" eb="2">
      <t xml:space="preserve">クズマキ </t>
    </rPh>
    <phoneticPr fontId="19"/>
  </si>
  <si>
    <t>小国</t>
    <rPh sb="0" eb="2">
      <t xml:space="preserve">オグニ </t>
    </rPh>
    <phoneticPr fontId="19"/>
  </si>
  <si>
    <t>能登</t>
    <rPh sb="0" eb="2">
      <t xml:space="preserve">ノト </t>
    </rPh>
    <phoneticPr fontId="19"/>
  </si>
  <si>
    <t>昴学園</t>
    <rPh sb="0" eb="3">
      <t xml:space="preserve">スバルガクエン </t>
    </rPh>
    <phoneticPr fontId="19"/>
  </si>
  <si>
    <t>大東</t>
    <rPh sb="0" eb="2">
      <t xml:space="preserve">ダイトウ </t>
    </rPh>
    <phoneticPr fontId="19"/>
  </si>
  <si>
    <t>三刀屋</t>
    <rPh sb="0" eb="3">
      <t xml:space="preserve">ミトヤ </t>
    </rPh>
    <phoneticPr fontId="19"/>
  </si>
  <si>
    <t>津和野</t>
    <rPh sb="0" eb="3">
      <t xml:space="preserve">ツワノ </t>
    </rPh>
    <phoneticPr fontId="19"/>
  </si>
  <si>
    <t>隠岐</t>
    <rPh sb="0" eb="2">
      <t xml:space="preserve">オキ </t>
    </rPh>
    <phoneticPr fontId="19"/>
  </si>
  <si>
    <t>隠岐島前</t>
    <rPh sb="0" eb="4">
      <t xml:space="preserve">オキドウゼン </t>
    </rPh>
    <phoneticPr fontId="19"/>
  </si>
  <si>
    <t>嶺北</t>
    <rPh sb="0" eb="2">
      <t xml:space="preserve">レイホク </t>
    </rPh>
    <phoneticPr fontId="19"/>
  </si>
  <si>
    <t>飯野</t>
    <rPh sb="0" eb="2">
      <t xml:space="preserve">イイノ </t>
    </rPh>
    <phoneticPr fontId="19"/>
  </si>
  <si>
    <t>高千穂</t>
    <rPh sb="0" eb="3">
      <t xml:space="preserve">タカチホ </t>
    </rPh>
    <phoneticPr fontId="19"/>
  </si>
  <si>
    <t>薩摩中央</t>
    <rPh sb="0" eb="2">
      <t xml:space="preserve">サツマ </t>
    </rPh>
    <rPh sb="2" eb="4">
      <t xml:space="preserve">チュウオウ </t>
    </rPh>
    <phoneticPr fontId="19"/>
  </si>
  <si>
    <t>普通科</t>
    <phoneticPr fontId="19"/>
  </si>
  <si>
    <t>農業科</t>
    <rPh sb="0" eb="3">
      <t xml:space="preserve">ノウギョウカ </t>
    </rPh>
    <phoneticPr fontId="19"/>
  </si>
  <si>
    <t>総合学科</t>
    <rPh sb="0" eb="4">
      <t xml:space="preserve">ソウゴウガッカ </t>
    </rPh>
    <phoneticPr fontId="19"/>
  </si>
  <si>
    <t>普通科A</t>
    <rPh sb="0" eb="1">
      <t xml:space="preserve">フツウカ </t>
    </rPh>
    <phoneticPr fontId="19"/>
  </si>
  <si>
    <t>普通科B</t>
    <rPh sb="0" eb="1">
      <t xml:space="preserve">フツウカ </t>
    </rPh>
    <phoneticPr fontId="19"/>
  </si>
  <si>
    <t>普通科</t>
    <rPh sb="0" eb="3">
      <t xml:space="preserve">フツウカ </t>
    </rPh>
    <phoneticPr fontId="19"/>
  </si>
  <si>
    <t>地域産業</t>
    <phoneticPr fontId="19"/>
  </si>
  <si>
    <t>普通科（文系）</t>
    <rPh sb="2" eb="3">
      <t xml:space="preserve">カ </t>
    </rPh>
    <phoneticPr fontId="19"/>
  </si>
  <si>
    <t>普通科（理系）</t>
    <rPh sb="2" eb="3">
      <t xml:space="preserve">カ </t>
    </rPh>
    <phoneticPr fontId="19"/>
  </si>
  <si>
    <t>総合学科</t>
    <phoneticPr fontId="19"/>
  </si>
  <si>
    <t>普通科（文系）</t>
    <rPh sb="0" eb="3">
      <t xml:space="preserve">フツウカ </t>
    </rPh>
    <phoneticPr fontId="19"/>
  </si>
  <si>
    <t>普通科（理系）</t>
    <rPh sb="0" eb="3">
      <t xml:space="preserve">フツウカ </t>
    </rPh>
    <phoneticPr fontId="19"/>
  </si>
  <si>
    <t>普通科（総合）</t>
    <rPh sb="0" eb="3">
      <t xml:space="preserve">フツウカ </t>
    </rPh>
    <phoneticPr fontId="19"/>
  </si>
  <si>
    <t>普通科（探究）</t>
    <rPh sb="0" eb="3">
      <t xml:space="preserve">フツウカ </t>
    </rPh>
    <rPh sb="4" eb="6">
      <t xml:space="preserve">タンキュウ </t>
    </rPh>
    <phoneticPr fontId="19"/>
  </si>
  <si>
    <t>普通科（自然科学）</t>
    <rPh sb="0" eb="3">
      <t xml:space="preserve">フツウカ </t>
    </rPh>
    <phoneticPr fontId="19"/>
  </si>
  <si>
    <t>普通科（進学キャリア理系）</t>
    <rPh sb="0" eb="3">
      <t xml:space="preserve">フツウカ </t>
    </rPh>
    <phoneticPr fontId="19"/>
  </si>
  <si>
    <t>普通科（探究）</t>
    <phoneticPr fontId="19"/>
  </si>
  <si>
    <t>普通科（総合）</t>
    <phoneticPr fontId="19"/>
  </si>
  <si>
    <t>生活文化科</t>
    <phoneticPr fontId="19"/>
  </si>
  <si>
    <t>普通科
（生産流通・情報ソリューション）</t>
    <rPh sb="2" eb="3">
      <t xml:space="preserve">カ </t>
    </rPh>
    <phoneticPr fontId="19"/>
  </si>
  <si>
    <t>普通科（普通）</t>
    <phoneticPr fontId="19"/>
  </si>
  <si>
    <t>普通科（特進文系）</t>
    <phoneticPr fontId="19"/>
  </si>
  <si>
    <t>普通科（特進理系）</t>
    <phoneticPr fontId="19"/>
  </si>
  <si>
    <t>高校名</t>
    <rPh sb="0" eb="1">
      <t xml:space="preserve">コウコウメイ </t>
    </rPh>
    <phoneticPr fontId="19"/>
  </si>
  <si>
    <t>学科・コース</t>
    <rPh sb="0" eb="2">
      <t xml:space="preserve">ガッカ </t>
    </rPh>
    <phoneticPr fontId="19"/>
  </si>
  <si>
    <t>留学の可能性</t>
    <rPh sb="0" eb="2">
      <t xml:space="preserve">リュウガクノ </t>
    </rPh>
    <rPh sb="3" eb="6">
      <t xml:space="preserve">カノウセイ </t>
    </rPh>
    <phoneticPr fontId="19"/>
  </si>
  <si>
    <t>公共
物理基礎（3単位）
化学基礎（3単位）</t>
    <rPh sb="19" eb="21">
      <t xml:space="preserve">タンイ </t>
    </rPh>
    <phoneticPr fontId="19"/>
  </si>
  <si>
    <t>公共
生物基礎（3単位）
情報Ⅰ</t>
    <rPh sb="9" eb="11">
      <t xml:space="preserve">タンイ </t>
    </rPh>
    <phoneticPr fontId="19"/>
  </si>
  <si>
    <r>
      <t xml:space="preserve">公共
化学基礎
</t>
    </r>
    <r>
      <rPr>
        <sz val="12"/>
        <color rgb="FFFF0000"/>
        <rFont val="ＭＳ ゴシック"/>
        <family val="2"/>
        <charset val="128"/>
      </rPr>
      <t>情報Ⅰ（1単位）</t>
    </r>
    <rPh sb="13" eb="15">
      <t xml:space="preserve">タンイ </t>
    </rPh>
    <phoneticPr fontId="19"/>
  </si>
  <si>
    <r>
      <t xml:space="preserve">公共
化学基礎
</t>
    </r>
    <r>
      <rPr>
        <sz val="12"/>
        <color rgb="FFFF0000"/>
        <rFont val="ＭＳ ゴシック"/>
        <family val="2"/>
        <charset val="128"/>
      </rPr>
      <t>情報Ⅰ（1単位）</t>
    </r>
    <rPh sb="13" eb="14">
      <t xml:space="preserve">タンイ </t>
    </rPh>
    <phoneticPr fontId="19"/>
  </si>
  <si>
    <r>
      <t xml:space="preserve">公共
生物基礎
</t>
    </r>
    <r>
      <rPr>
        <sz val="12"/>
        <color rgb="FFFF0000"/>
        <rFont val="ＭＳ ゴシック"/>
        <family val="2"/>
        <charset val="128"/>
      </rPr>
      <t>家庭総合（2単位）</t>
    </r>
    <rPh sb="14" eb="16">
      <t xml:space="preserve">タンイ </t>
    </rPh>
    <phoneticPr fontId="19"/>
  </si>
  <si>
    <t>在籍校としての対応（例／３年で◯◯については履修調整可能）
（例／留学先で◯◯について、他学年履修を依頼）</t>
    <rPh sb="0" eb="2">
      <t xml:space="preserve">ザイセキコウトシテノ </t>
    </rPh>
    <rPh sb="2" eb="3">
      <t xml:space="preserve">コウ </t>
    </rPh>
    <rPh sb="7" eb="9">
      <t xml:space="preserve">タイオウ </t>
    </rPh>
    <rPh sb="10" eb="11">
      <t xml:space="preserve">レイ </t>
    </rPh>
    <rPh sb="22" eb="28">
      <t xml:space="preserve">リシュウカノウ </t>
    </rPh>
    <rPh sb="31" eb="32">
      <t xml:space="preserve">レイ </t>
    </rPh>
    <rPh sb="33" eb="36">
      <t xml:space="preserve">リュウガクサキコウデ </t>
    </rPh>
    <rPh sb="44" eb="49">
      <t xml:space="preserve">タガクネンリシュウヲ </t>
    </rPh>
    <rPh sb="50" eb="52">
      <t xml:space="preserve">イライ </t>
    </rPh>
    <phoneticPr fontId="19"/>
  </si>
  <si>
    <t>③このファイルを使用して、具体的にできること</t>
    <rPh sb="8" eb="10">
      <t xml:space="preserve">シヨウシテノ </t>
    </rPh>
    <rPh sb="13" eb="16">
      <t xml:space="preserve">グタイテキニ </t>
    </rPh>
    <phoneticPr fontId="2"/>
  </si>
  <si>
    <t>　その時間を使った他学年履修や併修制度の活用の可否について記載しあります。</t>
    <phoneticPr fontId="2"/>
  </si>
  <si>
    <t>a)連絡シートには、留学先の必履修科目と重複履修となる場合に、</t>
    <rPh sb="2" eb="4">
      <t xml:space="preserve">レンラクシートウ </t>
    </rPh>
    <rPh sb="10" eb="13">
      <t xml:space="preserve">リュウガクサキノ </t>
    </rPh>
    <rPh sb="14" eb="19">
      <t xml:space="preserve">ヒツリシュウカモク </t>
    </rPh>
    <rPh sb="20" eb="24">
      <t xml:space="preserve">チョウフクリシュウト </t>
    </rPh>
    <rPh sb="27" eb="29">
      <t xml:space="preserve">バアイノ </t>
    </rPh>
    <phoneticPr fontId="2"/>
  </si>
  <si>
    <t>◆</t>
    <phoneticPr fontId="2"/>
  </si>
  <si>
    <t>簡易的に、留学先校のうち、必履修科目が無理なく履修できそうな学校はどこでしょうか？</t>
    <rPh sb="0" eb="3">
      <t xml:space="preserve">カンイテキニ </t>
    </rPh>
    <rPh sb="5" eb="7">
      <t xml:space="preserve">リュウガクサコウ </t>
    </rPh>
    <rPh sb="7" eb="8">
      <t xml:space="preserve">サキ </t>
    </rPh>
    <rPh sb="8" eb="9">
      <t xml:space="preserve">コウノウチ </t>
    </rPh>
    <rPh sb="13" eb="18">
      <t xml:space="preserve">ヒツリシュウカモクガ </t>
    </rPh>
    <rPh sb="19" eb="21">
      <t xml:space="preserve">ムリナクリシュウデキソウナ </t>
    </rPh>
    <rPh sb="30" eb="32">
      <t xml:space="preserve">ガッコウハ </t>
    </rPh>
    <phoneticPr fontId="2"/>
  </si>
  <si>
    <t>◆他学年履修や通信制の併修制度を使うことができると、選択肢が広がります。</t>
    <rPh sb="1" eb="6">
      <t xml:space="preserve">タガクネンリシュウヤ </t>
    </rPh>
    <rPh sb="7" eb="10">
      <t xml:space="preserve">ツウシンセイ </t>
    </rPh>
    <rPh sb="11" eb="15">
      <t xml:space="preserve">ヘイシュウセイドヲ </t>
    </rPh>
    <rPh sb="16" eb="17">
      <t xml:space="preserve">ツカッタ </t>
    </rPh>
    <rPh sb="26" eb="29">
      <t xml:space="preserve">センタクシガ </t>
    </rPh>
    <rPh sb="30" eb="31">
      <t xml:space="preserve">ヒロガリマス </t>
    </rPh>
    <phoneticPr fontId="2"/>
  </si>
  <si>
    <t>b)具体的に留学検討用シートをいくつか使って、自校（在籍校）と留学先校の教育課程を吟味してみてください。</t>
    <rPh sb="6" eb="10">
      <t xml:space="preserve">リュウガクケントウ </t>
    </rPh>
    <rPh sb="10" eb="11">
      <t xml:space="preserve">ヨウ </t>
    </rPh>
    <rPh sb="19" eb="20">
      <t xml:space="preserve">ツカッテ </t>
    </rPh>
    <rPh sb="23" eb="25">
      <t xml:space="preserve">ジコウ </t>
    </rPh>
    <rPh sb="26" eb="29">
      <t xml:space="preserve">ザイセキコウ </t>
    </rPh>
    <rPh sb="31" eb="35">
      <t xml:space="preserve">リュウガクサキコウノ </t>
    </rPh>
    <rPh sb="36" eb="40">
      <t xml:space="preserve">キョウイクカテイヲ </t>
    </rPh>
    <rPh sb="41" eb="43">
      <t xml:space="preserve">ギンミシテミテクダサイ </t>
    </rPh>
    <phoneticPr fontId="2"/>
  </si>
  <si>
    <t>　卒業の認定に支障がありそうかを十分に検討してください。</t>
    <rPh sb="1" eb="3">
      <t xml:space="preserve">ソツギョウガ </t>
    </rPh>
    <rPh sb="4" eb="6">
      <t xml:space="preserve">ニンテイニ </t>
    </rPh>
    <rPh sb="7" eb="9">
      <t xml:space="preserve">シショウガ </t>
    </rPh>
    <rPh sb="16" eb="18">
      <t xml:space="preserve">ジュウブンニ </t>
    </rPh>
    <phoneticPr fontId="2"/>
  </si>
  <si>
    <t>　入力したらシート名を留学先校＋学科・コースに変更すると整理されます。</t>
    <rPh sb="1" eb="3">
      <t xml:space="preserve">ニュウリョクシタラ </t>
    </rPh>
    <rPh sb="11" eb="13">
      <t xml:space="preserve">リュウガク </t>
    </rPh>
    <rPh sb="13" eb="15">
      <t xml:space="preserve">サキコウ </t>
    </rPh>
    <rPh sb="16" eb="18">
      <t xml:space="preserve">ガッカ </t>
    </rPh>
    <rPh sb="23" eb="25">
      <t xml:space="preserve">ヘンコウスルト </t>
    </rPh>
    <rPh sb="28" eb="30">
      <t xml:space="preserve">セイリサレマス </t>
    </rPh>
    <phoneticPr fontId="2"/>
  </si>
  <si>
    <t>★連絡シートに検討の結果を反映していただき、留学可能校の選定状況を事務局宛、送付してください。</t>
    <rPh sb="1" eb="3">
      <t xml:space="preserve">レンラクシートニ </t>
    </rPh>
    <rPh sb="7" eb="9">
      <t xml:space="preserve">ケントウノ </t>
    </rPh>
    <rPh sb="10" eb="12">
      <t xml:space="preserve">ケッカヲ </t>
    </rPh>
    <rPh sb="13" eb="15">
      <t xml:space="preserve">ハンエイシテイタダキ </t>
    </rPh>
    <rPh sb="22" eb="27">
      <t xml:space="preserve">リュウガクカノウコウ </t>
    </rPh>
    <rPh sb="28" eb="32">
      <t xml:space="preserve">センテイジョウキョウヲ </t>
    </rPh>
    <rPh sb="33" eb="36">
      <t xml:space="preserve">ジムキョク </t>
    </rPh>
    <rPh sb="36" eb="37">
      <t xml:space="preserve">アテ </t>
    </rPh>
    <rPh sb="38" eb="40">
      <t xml:space="preserve">ソウフシテクダサイ </t>
    </rPh>
    <phoneticPr fontId="2"/>
  </si>
  <si>
    <t>※留学検討用シートへの入力を必ず求めるものではありません。</t>
    <rPh sb="1" eb="3">
      <t xml:space="preserve">リュウガク </t>
    </rPh>
    <rPh sb="3" eb="5">
      <t xml:space="preserve">ケントウ </t>
    </rPh>
    <rPh sb="5" eb="6">
      <t xml:space="preserve">ヨウ </t>
    </rPh>
    <rPh sb="11" eb="13">
      <t xml:space="preserve">ニュウリョクヲ </t>
    </rPh>
    <rPh sb="14" eb="15">
      <t xml:space="preserve">カナラズ </t>
    </rPh>
    <rPh sb="16" eb="17">
      <t xml:space="preserve">モトメルモノデハ </t>
    </rPh>
    <phoneticPr fontId="2"/>
  </si>
  <si>
    <t>　連絡シートの全ての学校について記載を求めるものではありません。</t>
    <rPh sb="1" eb="3">
      <t xml:space="preserve">レンラクシートノ </t>
    </rPh>
    <rPh sb="7" eb="8">
      <t xml:space="preserve">スベテノ </t>
    </rPh>
    <rPh sb="10" eb="12">
      <t xml:space="preserve">ガッコウニ </t>
    </rPh>
    <rPh sb="16" eb="18">
      <t xml:space="preserve">キサイヲ </t>
    </rPh>
    <rPh sb="19" eb="20">
      <t xml:space="preserve">モトメルモノデハ </t>
    </rPh>
    <phoneticPr fontId="2"/>
  </si>
  <si>
    <t>　生徒さんが、希望する学校（数校）で、上手くいきそうなら、それで大丈夫です。</t>
    <rPh sb="1" eb="3">
      <t xml:space="preserve">セイトサンガ </t>
    </rPh>
    <rPh sb="7" eb="9">
      <t xml:space="preserve">キボウスル </t>
    </rPh>
    <rPh sb="11" eb="13">
      <t xml:space="preserve">ガッコウ </t>
    </rPh>
    <rPh sb="14" eb="16">
      <t xml:space="preserve">スウコウ </t>
    </rPh>
    <rPh sb="19" eb="21">
      <t xml:space="preserve">ウマクイキソウナラ </t>
    </rPh>
    <rPh sb="32" eb="35">
      <t xml:space="preserve">ダイジョウブデス </t>
    </rPh>
    <phoneticPr fontId="2"/>
  </si>
  <si>
    <t>※送付の際は、このファイルの名称を「学校間連携単位確認シート（◯◯高校）」にしてください。</t>
    <rPh sb="1" eb="3">
      <t xml:space="preserve">ソウフノサイハ </t>
    </rPh>
    <rPh sb="14" eb="16">
      <t xml:space="preserve">メイショウ </t>
    </rPh>
    <rPh sb="18" eb="23">
      <t xml:space="preserve">ガッコウカンレンケイ </t>
    </rPh>
    <rPh sb="23" eb="27">
      <t xml:space="preserve">タンイカクニンシート </t>
    </rPh>
    <rPh sb="33" eb="35">
      <t xml:space="preserve">コウコウ </t>
    </rPh>
    <phoneticPr fontId="2"/>
  </si>
  <si>
    <t>※</t>
    <phoneticPr fontId="19"/>
  </si>
  <si>
    <t>総合的な探究の時間</t>
    <rPh sb="0" eb="3">
      <t xml:space="preserve">ソウゴウテキナ </t>
    </rPh>
    <rPh sb="4" eb="6">
      <t xml:space="preserve">タンキュウノ </t>
    </rPh>
    <rPh sb="7" eb="9">
      <t xml:space="preserve">ジカン </t>
    </rPh>
    <phoneticPr fontId="2"/>
  </si>
  <si>
    <t>ホームルーム活動</t>
    <phoneticPr fontId="2"/>
  </si>
  <si>
    <t>○</t>
    <phoneticPr fontId="19"/>
  </si>
  <si>
    <t>②</t>
    <phoneticPr fontId="19"/>
  </si>
  <si>
    <t>10〜17</t>
    <phoneticPr fontId="19"/>
  </si>
  <si>
    <t>※２</t>
    <phoneticPr fontId="19"/>
  </si>
  <si>
    <t>※2</t>
    <phoneticPr fontId="19"/>
  </si>
  <si>
    <t>大空</t>
    <rPh sb="0" eb="2">
      <t xml:space="preserve">オオゾラ </t>
    </rPh>
    <phoneticPr fontId="19"/>
  </si>
  <si>
    <t>地理総合
歴史総合
物理基礎or地学基礎
生物基礎</t>
    <rPh sb="0" eb="4">
      <t xml:space="preserve">チリソウゴウ </t>
    </rPh>
    <rPh sb="5" eb="9">
      <t xml:space="preserve">レキシソウゴウ </t>
    </rPh>
    <rPh sb="10" eb="11">
      <t xml:space="preserve">ブツリシキ </t>
    </rPh>
    <rPh sb="12" eb="13">
      <t xml:space="preserve">キソ </t>
    </rPh>
    <rPh sb="21" eb="25">
      <t xml:space="preserve">セイブツキソ </t>
    </rPh>
    <phoneticPr fontId="19"/>
  </si>
  <si>
    <t>？</t>
    <phoneticPr fontId="19"/>
  </si>
  <si>
    <t>住田</t>
    <rPh sb="0" eb="2">
      <t xml:space="preserve">スミダ </t>
    </rPh>
    <phoneticPr fontId="19"/>
  </si>
  <si>
    <t>総合学科</t>
    <rPh sb="0" eb="1">
      <t xml:space="preserve">ソウゴウガッカ </t>
    </rPh>
    <phoneticPr fontId="19"/>
  </si>
  <si>
    <t>公共
化学基礎
生物基礎</t>
    <rPh sb="0" eb="2">
      <t xml:space="preserve">コウキョウ </t>
    </rPh>
    <rPh sb="3" eb="7">
      <t xml:space="preserve">カガクキソ </t>
    </rPh>
    <rPh sb="8" eb="12">
      <t xml:space="preserve">セイブツキソ </t>
    </rPh>
    <phoneticPr fontId="19"/>
  </si>
  <si>
    <t>遊佐</t>
    <rPh sb="0" eb="2">
      <t xml:space="preserve">ユザ </t>
    </rPh>
    <phoneticPr fontId="19"/>
  </si>
  <si>
    <t>歴史総合
化学基礎or生物基礎
家庭総合</t>
    <rPh sb="0" eb="4">
      <t xml:space="preserve">レキシソウゴウ </t>
    </rPh>
    <rPh sb="5" eb="6">
      <t xml:space="preserve">カガクキソ </t>
    </rPh>
    <rPh sb="11" eb="15">
      <t xml:space="preserve">セイブツキソ </t>
    </rPh>
    <rPh sb="16" eb="20">
      <t xml:space="preserve">カテイソウゴウ </t>
    </rPh>
    <phoneticPr fontId="19"/>
  </si>
  <si>
    <t>水産</t>
    <rPh sb="0" eb="2">
      <t xml:space="preserve">スイサン </t>
    </rPh>
    <phoneticPr fontId="19"/>
  </si>
  <si>
    <t>ビジネス</t>
    <phoneticPr fontId="19"/>
  </si>
  <si>
    <t>公共
化学基礎
地学基礎</t>
    <phoneticPr fontId="19"/>
  </si>
  <si>
    <t>能勢分校</t>
    <rPh sb="0" eb="4">
      <t xml:space="preserve">ノセブンコウ </t>
    </rPh>
    <phoneticPr fontId="19"/>
  </si>
  <si>
    <t>地理総合
公共</t>
    <rPh sb="0" eb="1">
      <t xml:space="preserve">チリソウゴウ </t>
    </rPh>
    <rPh sb="5" eb="7">
      <t xml:space="preserve">コウキョウ </t>
    </rPh>
    <phoneticPr fontId="19"/>
  </si>
  <si>
    <t>島根中央</t>
    <rPh sb="0" eb="4">
      <t xml:space="preserve">シマネチュウオウ </t>
    </rPh>
    <phoneticPr fontId="19"/>
  </si>
  <si>
    <t>地理総合
公共
物理基礎</t>
    <rPh sb="0" eb="4">
      <t xml:space="preserve">チリソウゴウ </t>
    </rPh>
    <phoneticPr fontId="19"/>
  </si>
  <si>
    <t>歴史総合
生物基礎</t>
    <phoneticPr fontId="19"/>
  </si>
  <si>
    <t>歴史総合
物理基礎
化学基礎
生物基礎
地学基礎
書道Ⅰ</t>
    <rPh sb="5" eb="9">
      <t xml:space="preserve">ブツリキソ </t>
    </rPh>
    <rPh sb="10" eb="14">
      <t xml:space="preserve">カガクキソ </t>
    </rPh>
    <rPh sb="20" eb="24">
      <t xml:space="preserve">チガクキソ </t>
    </rPh>
    <phoneticPr fontId="19"/>
  </si>
  <si>
    <t>人文科学</t>
    <rPh sb="0" eb="4">
      <t xml:space="preserve">ジンブンカガク </t>
    </rPh>
    <phoneticPr fontId="19"/>
  </si>
  <si>
    <t>自然科学</t>
    <rPh sb="0" eb="4">
      <t xml:space="preserve">シゼンカガク </t>
    </rPh>
    <phoneticPr fontId="19"/>
  </si>
  <si>
    <t>地域デザイン</t>
    <rPh sb="0" eb="1">
      <t xml:space="preserve">チイキデザイン </t>
    </rPh>
    <phoneticPr fontId="19"/>
  </si>
  <si>
    <t>公共
化学基礎
情報Ⅰ</t>
    <rPh sb="0" eb="1">
      <t xml:space="preserve">コウキョウ </t>
    </rPh>
    <rPh sb="3" eb="4">
      <t>カガク</t>
    </rPh>
    <rPh sb="8" eb="10">
      <t xml:space="preserve">ジョウホウ </t>
    </rPh>
    <phoneticPr fontId="19"/>
  </si>
  <si>
    <t>公共
物理基礎or生物基礎
情報Ⅰ</t>
    <rPh sb="3" eb="7">
      <t xml:space="preserve">ブツリキソ </t>
    </rPh>
    <rPh sb="9" eb="13">
      <t xml:space="preserve">セイブツキソ </t>
    </rPh>
    <rPh sb="14" eb="16">
      <t xml:space="preserve">ジョウホウ </t>
    </rPh>
    <phoneticPr fontId="19"/>
  </si>
  <si>
    <t>公共
生物基礎
情報Ⅰ</t>
    <rPh sb="3" eb="7">
      <t xml:space="preserve">セイブツキソ </t>
    </rPh>
    <rPh sb="8" eb="9">
      <t xml:space="preserve">ジョウホウ </t>
    </rPh>
    <phoneticPr fontId="19"/>
  </si>
  <si>
    <t>公共
物理基礎or生物基礎
情報Ⅰ</t>
    <rPh sb="9" eb="11">
      <t xml:space="preserve">セイブツ </t>
    </rPh>
    <rPh sb="14" eb="15">
      <t xml:space="preserve">ジョウホウ </t>
    </rPh>
    <phoneticPr fontId="19"/>
  </si>
  <si>
    <r>
      <t xml:space="preserve">地理総合
公共
化学基礎
</t>
    </r>
    <r>
      <rPr>
        <sz val="12"/>
        <color rgb="FFFF0000"/>
        <rFont val="ＭＳ ゴシック"/>
        <family val="2"/>
        <charset val="128"/>
      </rPr>
      <t>家庭総合（2単位）</t>
    </r>
    <r>
      <rPr>
        <sz val="12"/>
        <color rgb="FF000000"/>
        <rFont val="ＭＳ ゴシック"/>
        <family val="2"/>
        <charset val="128"/>
      </rPr>
      <t xml:space="preserve">
物理基礎（3単位）</t>
    </r>
    <phoneticPr fontId="19"/>
  </si>
  <si>
    <r>
      <t xml:space="preserve">言語文化
公共
</t>
    </r>
    <r>
      <rPr>
        <sz val="12"/>
        <color rgb="FFFF0000"/>
        <rFont val="ＭＳ ゴシック"/>
        <family val="2"/>
        <charset val="128"/>
      </rPr>
      <t>数学Ⅰ（2単位）</t>
    </r>
    <r>
      <rPr>
        <sz val="12"/>
        <color rgb="FF000000"/>
        <rFont val="ＭＳ ゴシック"/>
        <family val="2"/>
        <charset val="128"/>
      </rPr>
      <t xml:space="preserve">
生物基礎</t>
    </r>
    <rPh sb="0" eb="4">
      <t xml:space="preserve">ゲンゴブンカ </t>
    </rPh>
    <phoneticPr fontId="19"/>
  </si>
  <si>
    <t>大崎海星</t>
    <rPh sb="0" eb="4">
      <t xml:space="preserve">オオサキカイセイ </t>
    </rPh>
    <phoneticPr fontId="19"/>
  </si>
  <si>
    <t>理系</t>
    <rPh sb="0" eb="2">
      <t xml:space="preserve">リケイ </t>
    </rPh>
    <phoneticPr fontId="19"/>
  </si>
  <si>
    <t>文系</t>
    <rPh sb="0" eb="2">
      <t xml:space="preserve">ブンケイ </t>
    </rPh>
    <phoneticPr fontId="19"/>
  </si>
  <si>
    <t>総合</t>
    <rPh sb="0" eb="2">
      <t xml:space="preserve">ソウゴウ </t>
    </rPh>
    <phoneticPr fontId="19"/>
  </si>
  <si>
    <t>歴史総合
地理総合
物理基礎or地学基礎</t>
    <rPh sb="0" eb="1">
      <t xml:space="preserve">レキシソウゴウ </t>
    </rPh>
    <rPh sb="5" eb="9">
      <t xml:space="preserve">チリソウゴウ </t>
    </rPh>
    <rPh sb="10" eb="14">
      <t xml:space="preserve">ブツリキソ </t>
    </rPh>
    <rPh sb="16" eb="20">
      <t xml:space="preserve">チガクキソ </t>
    </rPh>
    <phoneticPr fontId="19"/>
  </si>
  <si>
    <t>普通科（実践キャリア農業系）</t>
    <rPh sb="0" eb="3">
      <t xml:space="preserve">フツウカ </t>
    </rPh>
    <rPh sb="10" eb="13">
      <t xml:space="preserve">ノウギョウケイ </t>
    </rPh>
    <phoneticPr fontId="19"/>
  </si>
  <si>
    <t>普通科（実践キャリア商業系）</t>
    <rPh sb="0" eb="3">
      <t xml:space="preserve">フツウカ </t>
    </rPh>
    <rPh sb="10" eb="12">
      <t xml:space="preserve">ショウギョウ </t>
    </rPh>
    <rPh sb="12" eb="13">
      <t xml:space="preserve">ノウギョウケイ </t>
    </rPh>
    <phoneticPr fontId="19"/>
  </si>
  <si>
    <t>普通科（進学キャリア文系）</t>
    <rPh sb="0" eb="3">
      <t xml:space="preserve">フツウカ </t>
    </rPh>
    <rPh sb="10" eb="12">
      <t xml:space="preserve">ブンケイ </t>
    </rPh>
    <phoneticPr fontId="19"/>
  </si>
  <si>
    <r>
      <t xml:space="preserve">物理基礎or生物基礎
</t>
    </r>
    <r>
      <rPr>
        <sz val="12"/>
        <color rgb="FFFF0000"/>
        <rFont val="ＭＳ ゴシック"/>
        <family val="2"/>
        <charset val="128"/>
      </rPr>
      <t>家庭総合（2単位）</t>
    </r>
    <rPh sb="13" eb="15">
      <t xml:space="preserve">ソウゴウ </t>
    </rPh>
    <phoneticPr fontId="19"/>
  </si>
  <si>
    <t>公共
物理基礎
情報Ⅰ</t>
    <rPh sb="3" eb="7">
      <t xml:space="preserve">ブツリキソ </t>
    </rPh>
    <phoneticPr fontId="19"/>
  </si>
  <si>
    <t>普通科（文）</t>
    <rPh sb="0" eb="3">
      <t xml:space="preserve">フツウカ </t>
    </rPh>
    <rPh sb="4" eb="5">
      <t xml:space="preserve">ブン </t>
    </rPh>
    <phoneticPr fontId="19"/>
  </si>
  <si>
    <t>普通科（理）</t>
    <rPh sb="4" eb="5">
      <t xml:space="preserve">リ </t>
    </rPh>
    <phoneticPr fontId="19"/>
  </si>
  <si>
    <t>公共
化学基礎</t>
    <rPh sb="0" eb="2">
      <t xml:space="preserve">コウキョウ </t>
    </rPh>
    <rPh sb="3" eb="7">
      <t xml:space="preserve">カガクキソ </t>
    </rPh>
    <phoneticPr fontId="19"/>
  </si>
  <si>
    <t>公共
物理基礎or生物基礎
化学基礎</t>
    <rPh sb="3" eb="7">
      <t xml:space="preserve">ブツリキソ </t>
    </rPh>
    <rPh sb="9" eb="13">
      <t xml:space="preserve">セイブツキソ </t>
    </rPh>
    <phoneticPr fontId="19"/>
  </si>
  <si>
    <t>まず、在籍校シートに、教育課程を入力しましょう。</t>
    <rPh sb="3" eb="5">
      <t xml:space="preserve">ザイセキコウ </t>
    </rPh>
    <rPh sb="5" eb="6">
      <t xml:space="preserve">コウ </t>
    </rPh>
    <rPh sb="11" eb="15">
      <t xml:space="preserve">キョウイクカテイヲ </t>
    </rPh>
    <rPh sb="16" eb="18">
      <t xml:space="preserve">ニュウリョクシマショウ </t>
    </rPh>
    <phoneticPr fontId="2"/>
  </si>
  <si>
    <t>◆これらの教科・科目を、自校の卒業単位数として、加えることができるかどうかの判断をしてください。</t>
    <rPh sb="5" eb="7">
      <t xml:space="preserve">キョウカ </t>
    </rPh>
    <rPh sb="8" eb="10">
      <t xml:space="preserve">カモクハ </t>
    </rPh>
    <rPh sb="12" eb="14">
      <t xml:space="preserve">ジコウノ </t>
    </rPh>
    <rPh sb="15" eb="20">
      <t xml:space="preserve">ソツギョウタンイスウト </t>
    </rPh>
    <rPh sb="24" eb="25">
      <t xml:space="preserve">クワエルコトガ </t>
    </rPh>
    <rPh sb="38" eb="40">
      <t xml:space="preserve">ハンダンガ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</si>
</sst>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rgb="FF000000"/>
      <name val="Times New Roman"/>
      <family val="1"/>
    </font>
    <font>
      <sz val="12"/>
      <color rgb="FF000000"/>
      <name val="HG丸ｺﾞｼｯｸM-PRO"/>
      <family val="2"/>
      <charset val="128"/>
    </font>
    <font>
      <sz val="6"/>
      <name val="Tsukushi A Round Gothic Bold"/>
      <family val="3"/>
      <charset val="128"/>
    </font>
    <font>
      <sz val="20"/>
      <color rgb="FF231F20"/>
      <name val="HG丸ｺﾞｼｯｸM-PRO"/>
      <family val="2"/>
      <charset val="128"/>
    </font>
    <font>
      <sz val="20"/>
      <name val="HG丸ｺﾞｼｯｸM-PRO"/>
      <family val="2"/>
      <charset val="128"/>
    </font>
    <font>
      <sz val="12"/>
      <name val="HG丸ｺﾞｼｯｸM-PRO"/>
      <family val="2"/>
      <charset val="128"/>
    </font>
    <font>
      <sz val="12"/>
      <color rgb="FF231F20"/>
      <name val="HG丸ｺﾞｼｯｸM-PRO"/>
      <family val="2"/>
      <charset val="128"/>
    </font>
    <font>
      <sz val="12"/>
      <color rgb="FF231F20"/>
      <name val="HGMaruGothicMPRO"/>
      <family val="2"/>
      <charset val="128"/>
    </font>
    <font>
      <sz val="18"/>
      <name val="HG丸ｺﾞｼｯｸM-PRO"/>
      <family val="2"/>
      <charset val="128"/>
    </font>
    <font>
      <sz val="18"/>
      <color rgb="FF231F20"/>
      <name val="HG丸ｺﾞｼｯｸM-PRO"/>
      <family val="2"/>
      <charset val="128"/>
    </font>
    <font>
      <sz val="18"/>
      <color rgb="FF000000"/>
      <name val="HG丸ｺﾞｼｯｸM-PRO"/>
      <family val="2"/>
      <charset val="128"/>
    </font>
    <font>
      <sz val="16"/>
      <color rgb="FF000000"/>
      <name val="HG丸ｺﾞｼｯｸM-PRO"/>
      <family val="2"/>
      <charset val="128"/>
    </font>
    <font>
      <sz val="14"/>
      <color rgb="FFFF0000"/>
      <name val="HG丸ｺﾞｼｯｸM-PRO"/>
      <family val="2"/>
      <charset val="128"/>
    </font>
    <font>
      <sz val="16"/>
      <color rgb="FFFF0000"/>
      <name val="HG丸ｺﾞｼｯｸM-PRO"/>
      <family val="2"/>
      <charset val="128"/>
    </font>
    <font>
      <sz val="18"/>
      <color rgb="FFFF0000"/>
      <name val="HG丸ｺﾞｼｯｸM-PRO"/>
      <family val="2"/>
      <charset val="128"/>
    </font>
    <font>
      <sz val="10"/>
      <color rgb="FF000000"/>
      <name val="ＭＳ 明朝"/>
      <family val="1"/>
      <charset val="128"/>
    </font>
    <font>
      <sz val="16"/>
      <color rgb="FF000000"/>
      <name val="ＭＳ 明朝"/>
      <family val="1"/>
      <charset val="128"/>
    </font>
    <font>
      <sz val="14"/>
      <color rgb="FF000000"/>
      <name val="ＭＳ 明朝"/>
      <family val="1"/>
      <charset val="128"/>
    </font>
    <font>
      <sz val="12"/>
      <color rgb="FF000000"/>
      <name val="ＭＳ 明朝"/>
      <family val="1"/>
      <charset val="128"/>
    </font>
    <font>
      <sz val="6"/>
      <name val="ＭＳ Ｐ明朝"/>
      <family val="1"/>
      <charset val="128"/>
    </font>
    <font>
      <sz val="12"/>
      <color rgb="FF000000"/>
      <name val="ＭＳ ゴシック"/>
      <family val="2"/>
      <charset val="128"/>
    </font>
    <font>
      <sz val="12"/>
      <color rgb="FFFF0000"/>
      <name val="ＭＳ ゴシック"/>
      <family val="2"/>
      <charset val="128"/>
    </font>
    <font>
      <b/>
      <sz val="16"/>
      <color rgb="FFFF0000"/>
      <name val="ＭＳ 明朝"/>
      <family val="1"/>
      <charset val="128"/>
    </font>
    <font>
      <b/>
      <sz val="14"/>
      <color rgb="FFFF0000"/>
      <name val="ＭＳ 明朝"/>
      <family val="1"/>
      <charset val="128"/>
    </font>
    <font>
      <sz val="12"/>
      <color rgb="FFFF0000"/>
      <name val="HG丸ｺﾞｼｯｸM-PRO"/>
      <family val="2"/>
      <charset val="128"/>
    </font>
    <font>
      <i/>
      <sz val="12"/>
      <color rgb="FF000000"/>
      <name val="HG丸ｺﾞｼｯｸM-PRO"/>
      <family val="2"/>
      <charset val="128"/>
    </font>
    <font>
      <i/>
      <sz val="12"/>
      <color rgb="FFFF0000"/>
      <name val="HG丸ｺﾞｼｯｸM-PRO"/>
      <family val="2"/>
      <charset val="128"/>
    </font>
    <font>
      <sz val="12"/>
      <color rgb="FF0070C0"/>
      <name val="HG丸ｺﾞｼｯｸM-PRO"/>
      <family val="2"/>
      <charset val="128"/>
    </font>
    <font>
      <sz val="12"/>
      <color theme="1"/>
      <name val="HG丸ｺﾞｼｯｸM-PRO"/>
      <family val="2"/>
      <charset val="128"/>
    </font>
  </fonts>
  <fills count="9">
    <fill>
      <patternFill patternType="none"/>
    </fill>
    <fill>
      <patternFill patternType="gray125"/>
    </fill>
    <fill>
      <patternFill patternType="solid">
        <fgColor rgb="FFF1F1F2"/>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thin">
        <color rgb="FF231F20"/>
      </left>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rgb="FF231F20"/>
      </top>
      <bottom/>
      <diagonal/>
    </border>
    <border>
      <left style="thin">
        <color rgb="FF231F20"/>
      </left>
      <right/>
      <top style="thin">
        <color rgb="FF231F20"/>
      </top>
      <bottom style="thin">
        <color rgb="FF231F20"/>
      </bottom>
      <diagonal/>
    </border>
    <border>
      <left style="thin">
        <color rgb="FF231F20"/>
      </left>
      <right/>
      <top/>
      <bottom style="thin">
        <color rgb="FF231F20"/>
      </bottom>
      <diagonal/>
    </border>
    <border>
      <left style="medium">
        <color indexed="64"/>
      </left>
      <right style="medium">
        <color indexed="64"/>
      </right>
      <top style="thin">
        <color indexed="64"/>
      </top>
      <bottom style="thin">
        <color indexed="64"/>
      </bottom>
      <diagonal/>
    </border>
    <border>
      <left style="thin">
        <color rgb="FF231F20"/>
      </left>
      <right style="thin">
        <color rgb="FF231F20"/>
      </right>
      <top style="thin">
        <color rgb="FF231F20"/>
      </top>
      <bottom/>
      <diagonal/>
    </border>
    <border>
      <left style="thin">
        <color rgb="FF231F20"/>
      </left>
      <right style="thin">
        <color rgb="FF231F20"/>
      </right>
      <top/>
      <bottom/>
      <diagonal/>
    </border>
    <border>
      <left style="medium">
        <color indexed="64"/>
      </left>
      <right/>
      <top/>
      <bottom style="thin">
        <color rgb="FF231F20"/>
      </bottom>
      <diagonal/>
    </border>
    <border>
      <left style="thin">
        <color rgb="FF231F20"/>
      </left>
      <right style="thin">
        <color rgb="FF231F20"/>
      </right>
      <top/>
      <bottom style="thin">
        <color rgb="FF231F2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188">
    <xf numFmtId="0" fontId="0" fillId="0" borderId="0" xfId="0"/>
    <xf numFmtId="0" fontId="1" fillId="0" borderId="0" xfId="0" applyFont="1" applyAlignment="1">
      <alignment horizontal="center" vertical="center"/>
    </xf>
    <xf numFmtId="0" fontId="1" fillId="0" borderId="0" xfId="0" applyFont="1" applyAlignment="1">
      <alignment horizontal="right" vertical="top"/>
    </xf>
    <xf numFmtId="0" fontId="1" fillId="0" borderId="0" xfId="0" applyFont="1" applyAlignment="1">
      <alignment horizontal="center" vertical="top"/>
    </xf>
    <xf numFmtId="0" fontId="1" fillId="0" borderId="0" xfId="0" applyFont="1" applyAlignment="1">
      <alignment horizontal="left" vertical="top"/>
    </xf>
    <xf numFmtId="0" fontId="1" fillId="0" borderId="2" xfId="0" applyFont="1" applyBorder="1" applyAlignment="1">
      <alignment horizontal="center" vertical="center"/>
    </xf>
    <xf numFmtId="0" fontId="1" fillId="4" borderId="2" xfId="0" applyFont="1" applyFill="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left"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right" vertical="center" wrapText="1"/>
    </xf>
    <xf numFmtId="0" fontId="5" fillId="0" borderId="9"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21" xfId="0" applyFont="1" applyBorder="1" applyAlignment="1">
      <alignment horizontal="right" vertical="top" wrapText="1"/>
    </xf>
    <xf numFmtId="1" fontId="6" fillId="0" borderId="22" xfId="0" applyNumberFormat="1" applyFont="1" applyBorder="1" applyAlignment="1">
      <alignment horizontal="center" vertical="center" shrinkToFit="1"/>
    </xf>
    <xf numFmtId="1" fontId="6" fillId="0" borderId="9" xfId="0" applyNumberFormat="1" applyFont="1" applyBorder="1" applyAlignment="1">
      <alignment horizontal="center" vertical="top" shrinkToFit="1"/>
    </xf>
    <xf numFmtId="0" fontId="1" fillId="0" borderId="9" xfId="0" applyFont="1" applyBorder="1" applyAlignment="1">
      <alignment horizontal="center" vertical="center"/>
    </xf>
    <xf numFmtId="1" fontId="6" fillId="0" borderId="21" xfId="0" applyNumberFormat="1" applyFont="1" applyBorder="1" applyAlignment="1">
      <alignment horizontal="center" vertical="center" shrinkToFit="1"/>
    </xf>
    <xf numFmtId="0" fontId="7" fillId="0" borderId="21" xfId="0" applyFont="1" applyBorder="1" applyAlignment="1">
      <alignment horizontal="right" vertical="top" wrapText="1"/>
    </xf>
    <xf numFmtId="0" fontId="5" fillId="0" borderId="21" xfId="0" applyFont="1" applyBorder="1" applyAlignment="1">
      <alignment horizontal="right" vertical="top" wrapText="1"/>
    </xf>
    <xf numFmtId="0" fontId="6" fillId="0" borderId="21" xfId="0" applyFont="1" applyBorder="1" applyAlignment="1">
      <alignment horizontal="center" vertical="center" wrapText="1"/>
    </xf>
    <xf numFmtId="0" fontId="6" fillId="0" borderId="9" xfId="0" applyFont="1" applyBorder="1" applyAlignment="1">
      <alignment horizontal="center" vertical="top" wrapText="1"/>
    </xf>
    <xf numFmtId="0" fontId="5" fillId="2" borderId="32" xfId="0" applyFont="1" applyFill="1" applyBorder="1" applyAlignment="1">
      <alignment horizontal="center" vertical="center" wrapText="1"/>
    </xf>
    <xf numFmtId="0" fontId="5" fillId="2" borderId="32" xfId="0" applyFont="1" applyFill="1" applyBorder="1" applyAlignment="1">
      <alignment horizontal="center" vertical="top" wrapText="1"/>
    </xf>
    <xf numFmtId="0" fontId="5" fillId="2" borderId="33" xfId="0" applyFont="1" applyFill="1" applyBorder="1" applyAlignment="1">
      <alignment horizontal="center" vertical="top" wrapText="1"/>
    </xf>
    <xf numFmtId="0" fontId="5" fillId="0" borderId="0" xfId="0" applyFont="1" applyAlignment="1">
      <alignment horizontal="center" vertical="top" wrapText="1"/>
    </xf>
    <xf numFmtId="1"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1" fillId="0" borderId="2" xfId="0" applyFont="1" applyBorder="1" applyAlignment="1">
      <alignment horizontal="center" vertical="top"/>
    </xf>
    <xf numFmtId="0" fontId="1" fillId="0" borderId="2" xfId="0" applyFont="1" applyBorder="1" applyAlignment="1">
      <alignment horizontal="left" vertical="top"/>
    </xf>
    <xf numFmtId="0" fontId="1" fillId="0" borderId="35" xfId="0" applyFont="1" applyBorder="1" applyAlignment="1">
      <alignment horizontal="center" vertical="center"/>
    </xf>
    <xf numFmtId="0" fontId="1" fillId="0" borderId="9" xfId="0" applyFont="1" applyBorder="1" applyAlignment="1">
      <alignment horizontal="center" vertical="top"/>
    </xf>
    <xf numFmtId="0" fontId="1" fillId="0" borderId="9" xfId="0" applyFont="1" applyBorder="1" applyAlignment="1">
      <alignment horizontal="left" vertical="top"/>
    </xf>
    <xf numFmtId="0" fontId="5" fillId="2"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5" fillId="2" borderId="33" xfId="0" applyFont="1" applyFill="1" applyBorder="1" applyAlignment="1">
      <alignment horizontal="center" vertical="center" wrapText="1"/>
    </xf>
    <xf numFmtId="0" fontId="1" fillId="5" borderId="41" xfId="0" applyFont="1" applyFill="1" applyBorder="1" applyAlignment="1">
      <alignment horizontal="center" vertical="top"/>
    </xf>
    <xf numFmtId="0" fontId="8" fillId="2" borderId="3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0" fillId="0" borderId="0" xfId="0" applyFont="1" applyAlignment="1">
      <alignment horizontal="left" vertical="top"/>
    </xf>
    <xf numFmtId="0" fontId="8" fillId="4" borderId="34" xfId="0" applyFont="1" applyFill="1" applyBorder="1" applyAlignment="1">
      <alignment horizontal="center" vertical="center" wrapText="1"/>
    </xf>
    <xf numFmtId="0" fontId="1" fillId="6" borderId="2" xfId="0" applyFont="1" applyFill="1" applyBorder="1" applyAlignment="1">
      <alignment horizontal="center" vertical="center"/>
    </xf>
    <xf numFmtId="0" fontId="1" fillId="6" borderId="7" xfId="0" applyFont="1" applyFill="1" applyBorder="1" applyAlignment="1">
      <alignment horizontal="center" vertical="center"/>
    </xf>
    <xf numFmtId="0" fontId="1" fillId="7" borderId="34" xfId="0" applyFont="1" applyFill="1" applyBorder="1" applyAlignment="1">
      <alignment horizontal="center" vertical="center"/>
    </xf>
    <xf numFmtId="0" fontId="1" fillId="0" borderId="9" xfId="0" applyFont="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6" borderId="23" xfId="0" applyFont="1" applyFill="1" applyBorder="1" applyAlignment="1" applyProtection="1">
      <alignment horizontal="center" vertical="center"/>
      <protection locked="0"/>
    </xf>
    <xf numFmtId="0" fontId="1" fillId="0" borderId="9" xfId="0" applyFont="1" applyBorder="1" applyAlignment="1" applyProtection="1">
      <alignment horizontal="center" vertical="top"/>
      <protection locked="0"/>
    </xf>
    <xf numFmtId="0" fontId="1" fillId="0" borderId="9" xfId="0" applyFont="1" applyBorder="1" applyAlignment="1" applyProtection="1">
      <alignment horizontal="left" vertical="top"/>
      <protection locked="0"/>
    </xf>
    <xf numFmtId="0" fontId="1" fillId="4" borderId="9" xfId="0" applyFont="1" applyFill="1" applyBorder="1" applyAlignment="1" applyProtection="1">
      <alignment horizontal="left" vertical="top"/>
      <protection locked="0"/>
    </xf>
    <xf numFmtId="0" fontId="1" fillId="6" borderId="9" xfId="0" applyFont="1" applyFill="1" applyBorder="1" applyAlignment="1" applyProtection="1">
      <alignment horizontal="left" vertical="top"/>
      <protection locked="0"/>
    </xf>
    <xf numFmtId="0" fontId="1" fillId="0" borderId="14" xfId="0" applyFont="1" applyBorder="1" applyAlignment="1" applyProtection="1">
      <alignment horizontal="left" vertical="top"/>
      <protection locked="0"/>
    </xf>
    <xf numFmtId="0" fontId="8" fillId="0" borderId="0" xfId="0" applyFont="1" applyAlignment="1">
      <alignment vertical="center" wrapText="1"/>
    </xf>
    <xf numFmtId="0" fontId="1" fillId="8" borderId="9" xfId="0" applyFont="1" applyFill="1" applyBorder="1" applyAlignment="1">
      <alignment horizontal="right" vertical="top"/>
    </xf>
    <xf numFmtId="0" fontId="1" fillId="8" borderId="40" xfId="0" applyFont="1" applyFill="1" applyBorder="1" applyAlignment="1">
      <alignment horizontal="right" vertical="top"/>
    </xf>
    <xf numFmtId="0" fontId="11" fillId="0" borderId="0" xfId="0" applyFont="1" applyAlignment="1">
      <alignment horizontal="right" vertical="center"/>
    </xf>
    <xf numFmtId="0" fontId="13" fillId="0" borderId="0" xfId="0" applyFont="1" applyAlignment="1">
      <alignment horizontal="right" vertical="center"/>
    </xf>
    <xf numFmtId="0" fontId="14" fillId="6" borderId="34" xfId="0" applyFont="1" applyFill="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8" fillId="0" borderId="0" xfId="0" applyFont="1" applyAlignment="1">
      <alignment horizontal="left" vertical="center"/>
    </xf>
    <xf numFmtId="0" fontId="8" fillId="6" borderId="32" xfId="0" applyFont="1" applyFill="1" applyBorder="1" applyAlignment="1">
      <alignment horizontal="center" vertical="center" wrapText="1"/>
    </xf>
    <xf numFmtId="0" fontId="5" fillId="6" borderId="32" xfId="0" applyFont="1" applyFill="1" applyBorder="1" applyAlignment="1">
      <alignment horizontal="center" vertical="top" wrapText="1"/>
    </xf>
    <xf numFmtId="0" fontId="5" fillId="6" borderId="34" xfId="0" applyFont="1" applyFill="1" applyBorder="1" applyAlignment="1">
      <alignment horizontal="center" vertical="top" wrapText="1"/>
    </xf>
    <xf numFmtId="0" fontId="5" fillId="6" borderId="32" xfId="0" applyFont="1" applyFill="1" applyBorder="1" applyAlignment="1">
      <alignment horizontal="center" vertical="center" wrapText="1"/>
    </xf>
    <xf numFmtId="0" fontId="10" fillId="0" borderId="0" xfId="0" applyFont="1" applyAlignment="1">
      <alignment horizontal="right" vertical="center"/>
    </xf>
    <xf numFmtId="0" fontId="20" fillId="0" borderId="0" xfId="0" applyFont="1" applyAlignment="1">
      <alignment vertical="center"/>
    </xf>
    <xf numFmtId="0" fontId="20" fillId="0" borderId="9" xfId="0" applyFont="1" applyBorder="1" applyAlignment="1">
      <alignment horizontal="center" vertical="center"/>
    </xf>
    <xf numFmtId="0" fontId="20" fillId="0" borderId="9" xfId="0" applyFont="1" applyBorder="1" applyAlignment="1">
      <alignment horizontal="center" vertical="center" wrapText="1"/>
    </xf>
    <xf numFmtId="0" fontId="20" fillId="0" borderId="0" xfId="0" applyFont="1" applyAlignment="1">
      <alignment horizontal="center" vertical="center"/>
    </xf>
    <xf numFmtId="0" fontId="20" fillId="0" borderId="9" xfId="0" applyFont="1" applyBorder="1" applyAlignment="1">
      <alignment horizontal="left" vertical="center"/>
    </xf>
    <xf numFmtId="0" fontId="20" fillId="0" borderId="9" xfId="0" applyFont="1" applyBorder="1" applyAlignment="1">
      <alignment horizontal="left" vertical="center" wrapText="1"/>
    </xf>
    <xf numFmtId="0" fontId="20" fillId="0" borderId="0" xfId="0" applyFont="1" applyAlignment="1">
      <alignment horizontal="left" vertical="center"/>
    </xf>
    <xf numFmtId="0" fontId="20" fillId="0" borderId="1" xfId="0" applyFont="1" applyBorder="1" applyAlignment="1">
      <alignment horizontal="center" vertical="center"/>
    </xf>
    <xf numFmtId="0" fontId="20" fillId="0" borderId="2" xfId="0" applyFont="1" applyBorder="1" applyAlignment="1">
      <alignment horizontal="left" vertical="center"/>
    </xf>
    <xf numFmtId="0" fontId="20" fillId="0" borderId="2" xfId="0" applyFont="1" applyBorder="1" applyAlignment="1">
      <alignment horizontal="center" vertical="center" wrapText="1"/>
    </xf>
    <xf numFmtId="0" fontId="20" fillId="0" borderId="8" xfId="0" applyFont="1" applyBorder="1" applyAlignment="1">
      <alignment horizontal="center" vertical="center"/>
    </xf>
    <xf numFmtId="0" fontId="20" fillId="0" borderId="40" xfId="0" applyFont="1" applyBorder="1" applyAlignment="1">
      <alignment horizontal="left" vertical="center"/>
    </xf>
    <xf numFmtId="0" fontId="20" fillId="0" borderId="40" xfId="0" applyFont="1" applyBorder="1" applyAlignment="1">
      <alignment horizontal="center" vertical="center" wrapText="1"/>
    </xf>
    <xf numFmtId="0" fontId="20" fillId="0" borderId="40" xfId="0" applyFont="1" applyBorder="1" applyAlignment="1">
      <alignment horizontal="center" vertical="center"/>
    </xf>
    <xf numFmtId="0" fontId="20" fillId="0" borderId="6" xfId="0" applyFont="1" applyBorder="1" applyAlignment="1">
      <alignment horizontal="center" vertical="center"/>
    </xf>
    <xf numFmtId="0" fontId="20" fillId="0" borderId="14" xfId="0" applyFont="1" applyBorder="1" applyAlignment="1">
      <alignment horizontal="center" vertical="center"/>
    </xf>
    <xf numFmtId="0" fontId="20" fillId="0" borderId="41"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1" fillId="6" borderId="23" xfId="0" applyFont="1" applyFill="1" applyBorder="1" applyAlignment="1">
      <alignment horizontal="center" vertical="center"/>
    </xf>
    <xf numFmtId="0" fontId="1" fillId="0" borderId="14" xfId="0" applyFont="1" applyBorder="1" applyAlignment="1">
      <alignment horizontal="center" vertical="center"/>
    </xf>
    <xf numFmtId="0" fontId="10" fillId="7" borderId="34" xfId="0" applyFont="1" applyFill="1" applyBorder="1" applyAlignment="1">
      <alignment horizontal="center" vertical="center"/>
    </xf>
    <xf numFmtId="0" fontId="1" fillId="4" borderId="9" xfId="0" applyFont="1" applyFill="1" applyBorder="1" applyAlignment="1">
      <alignment horizontal="center" vertical="center"/>
    </xf>
    <xf numFmtId="0" fontId="1" fillId="6" borderId="9" xfId="0" applyFont="1" applyFill="1" applyBorder="1" applyAlignment="1">
      <alignment horizontal="center" vertical="center"/>
    </xf>
    <xf numFmtId="0" fontId="24" fillId="6" borderId="9" xfId="0" applyFont="1" applyFill="1" applyBorder="1" applyAlignment="1">
      <alignment horizontal="center" vertical="center"/>
    </xf>
    <xf numFmtId="0" fontId="1" fillId="6" borderId="9" xfId="0" applyFont="1" applyFill="1" applyBorder="1" applyAlignment="1">
      <alignment horizontal="center" vertical="center" wrapText="1"/>
    </xf>
    <xf numFmtId="0" fontId="27" fillId="6" borderId="9" xfId="0" applyFont="1" applyFill="1" applyBorder="1" applyAlignment="1">
      <alignment horizontal="center" vertical="center"/>
    </xf>
    <xf numFmtId="0" fontId="26" fillId="6" borderId="9" xfId="0" applyFont="1" applyFill="1" applyBorder="1" applyAlignment="1">
      <alignment horizontal="center" vertical="center"/>
    </xf>
    <xf numFmtId="0" fontId="1" fillId="4" borderId="9" xfId="0" applyFont="1" applyFill="1" applyBorder="1" applyAlignment="1">
      <alignment horizontal="center" vertical="top"/>
    </xf>
    <xf numFmtId="0" fontId="1" fillId="6" borderId="9" xfId="0" applyFont="1" applyFill="1" applyBorder="1" applyAlignment="1">
      <alignment horizontal="center" vertical="top"/>
    </xf>
    <xf numFmtId="0" fontId="1" fillId="6" borderId="9" xfId="0" applyFont="1" applyFill="1" applyBorder="1" applyAlignment="1">
      <alignment horizontal="left" vertical="top"/>
    </xf>
    <xf numFmtId="0" fontId="1" fillId="6" borderId="9" xfId="0" applyFont="1" applyFill="1" applyBorder="1" applyAlignment="1">
      <alignment horizontal="center" vertical="top" wrapText="1"/>
    </xf>
    <xf numFmtId="0" fontId="1" fillId="4" borderId="9" xfId="0" applyFont="1" applyFill="1" applyBorder="1" applyAlignment="1">
      <alignment horizontal="left" vertical="top"/>
    </xf>
    <xf numFmtId="0" fontId="1" fillId="0" borderId="14" xfId="0" applyFont="1" applyBorder="1" applyAlignment="1">
      <alignment horizontal="left" vertical="center"/>
    </xf>
    <xf numFmtId="0" fontId="24" fillId="6" borderId="9" xfId="0" applyFont="1" applyFill="1" applyBorder="1" applyAlignment="1">
      <alignment horizontal="center" vertical="top"/>
    </xf>
    <xf numFmtId="0" fontId="1" fillId="0" borderId="14" xfId="0" applyFont="1" applyBorder="1" applyAlignment="1">
      <alignment horizontal="center" vertical="top"/>
    </xf>
    <xf numFmtId="0" fontId="1" fillId="0" borderId="14" xfId="0" applyFont="1" applyBorder="1" applyAlignment="1">
      <alignment horizontal="left" vertical="top"/>
    </xf>
    <xf numFmtId="0" fontId="24" fillId="6" borderId="32"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6" borderId="9" xfId="0" applyFont="1" applyFill="1" applyBorder="1" applyAlignment="1">
      <alignment horizontal="center" vertical="center"/>
    </xf>
    <xf numFmtId="0" fontId="1" fillId="0" borderId="9" xfId="0" applyFont="1" applyBorder="1" applyAlignment="1">
      <alignment vertical="center"/>
    </xf>
    <xf numFmtId="0" fontId="1" fillId="4" borderId="9" xfId="0" applyFont="1" applyFill="1" applyBorder="1" applyAlignment="1">
      <alignment vertical="center"/>
    </xf>
    <xf numFmtId="0" fontId="1" fillId="0" borderId="14" xfId="0" applyFont="1" applyBorder="1" applyAlignment="1">
      <alignment vertical="center"/>
    </xf>
    <xf numFmtId="0" fontId="1" fillId="7" borderId="34" xfId="0" applyFont="1" applyFill="1" applyBorder="1" applyAlignment="1" applyProtection="1">
      <alignment horizontal="center" vertical="center"/>
      <protection locked="0"/>
    </xf>
    <xf numFmtId="0" fontId="28" fillId="6" borderId="9" xfId="0" applyFont="1" applyFill="1" applyBorder="1" applyAlignment="1">
      <alignment horizontal="center" vertical="center"/>
    </xf>
    <xf numFmtId="0" fontId="28" fillId="6" borderId="9" xfId="0" applyFont="1" applyFill="1" applyBorder="1" applyAlignment="1">
      <alignment horizontal="center" vertical="center" wrapText="1"/>
    </xf>
    <xf numFmtId="0" fontId="20" fillId="0" borderId="13" xfId="0" applyFont="1" applyBorder="1" applyAlignment="1">
      <alignment horizontal="left" vertical="center"/>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0" fillId="0" borderId="50" xfId="0" applyFont="1" applyBorder="1" applyAlignment="1">
      <alignment horizontal="center" vertical="center"/>
    </xf>
    <xf numFmtId="0" fontId="20" fillId="0" borderId="47" xfId="0" applyFont="1" applyBorder="1" applyAlignment="1">
      <alignment horizontal="center" vertical="center"/>
    </xf>
    <xf numFmtId="0" fontId="20" fillId="0" borderId="51"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6" xfId="0" applyFont="1" applyBorder="1" applyAlignment="1">
      <alignment horizontal="center" vertical="center" wrapText="1"/>
    </xf>
    <xf numFmtId="0" fontId="1" fillId="6" borderId="15"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5" fillId="0" borderId="9" xfId="0" applyFont="1" applyBorder="1" applyAlignment="1">
      <alignment horizontal="center" vertical="center" wrapText="1"/>
    </xf>
    <xf numFmtId="1" fontId="6" fillId="0" borderId="24" xfId="0" applyNumberFormat="1" applyFont="1" applyBorder="1" applyAlignment="1">
      <alignment horizontal="center" vertical="center" shrinkToFit="1"/>
    </xf>
    <xf numFmtId="1" fontId="6" fillId="0" borderId="25" xfId="0" applyNumberFormat="1" applyFont="1" applyBorder="1" applyAlignment="1">
      <alignment horizontal="center" vertical="center" shrinkToFit="1"/>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0" borderId="14" xfId="0" applyFont="1" applyBorder="1" applyAlignment="1">
      <alignment horizontal="center" vertical="center" wrapText="1"/>
    </xf>
    <xf numFmtId="1" fontId="6" fillId="0" borderId="27" xfId="0" applyNumberFormat="1" applyFont="1" applyBorder="1" applyAlignment="1">
      <alignment horizontal="center" vertical="center" shrinkToFi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2" fillId="0" borderId="0" xfId="0" applyFont="1" applyAlignment="1">
      <alignment horizontal="left" vertical="center" wrapText="1"/>
    </xf>
    <xf numFmtId="0" fontId="5" fillId="2" borderId="28" xfId="0" applyFont="1" applyFill="1" applyBorder="1" applyAlignment="1">
      <alignment horizontal="center" vertical="top" wrapText="1"/>
    </xf>
    <xf numFmtId="0" fontId="5" fillId="2" borderId="29" xfId="0" applyFont="1" applyFill="1" applyBorder="1" applyAlignment="1">
      <alignment horizontal="center" vertical="top" wrapText="1"/>
    </xf>
    <xf numFmtId="1" fontId="5" fillId="2" borderId="30" xfId="0" applyNumberFormat="1" applyFont="1" applyFill="1" applyBorder="1" applyAlignment="1">
      <alignment horizontal="center" vertical="center" wrapText="1"/>
    </xf>
    <xf numFmtId="1" fontId="5" fillId="2" borderId="31" xfId="0" applyNumberFormat="1" applyFont="1" applyFill="1" applyBorder="1" applyAlignment="1">
      <alignment horizontal="center" vertical="center" wrapText="1"/>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1" fillId="0" borderId="3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pplyProtection="1">
      <alignment horizontal="center" vertical="top"/>
      <protection locked="0"/>
    </xf>
    <xf numFmtId="0" fontId="1" fillId="0" borderId="9" xfId="0" applyFont="1" applyBorder="1" applyAlignment="1" applyProtection="1">
      <alignment horizontal="center" vertical="top"/>
      <protection locked="0"/>
    </xf>
    <xf numFmtId="0" fontId="5" fillId="2" borderId="38" xfId="0" applyFont="1" applyFill="1" applyBorder="1" applyAlignment="1">
      <alignment horizontal="center" vertical="center" wrapText="1"/>
    </xf>
    <xf numFmtId="0" fontId="8" fillId="2" borderId="37" xfId="0" applyFont="1" applyFill="1" applyBorder="1" applyAlignment="1">
      <alignment horizontal="center" vertical="top" wrapText="1"/>
    </xf>
    <xf numFmtId="0" fontId="8" fillId="2" borderId="32" xfId="0" applyFont="1" applyFill="1" applyBorder="1" applyAlignment="1">
      <alignment horizontal="center" vertical="top" wrapText="1"/>
    </xf>
    <xf numFmtId="0" fontId="8" fillId="2" borderId="38" xfId="0" applyFont="1" applyFill="1" applyBorder="1" applyAlignment="1">
      <alignment horizontal="center" vertical="center" wrapText="1"/>
    </xf>
    <xf numFmtId="0" fontId="10" fillId="0" borderId="0" xfId="0" applyFont="1" applyAlignment="1">
      <alignment horizontal="left" vertical="center"/>
    </xf>
    <xf numFmtId="0" fontId="8" fillId="0" borderId="0" xfId="0" applyFont="1" applyAlignment="1">
      <alignment horizontal="left" vertical="center" wrapText="1"/>
    </xf>
    <xf numFmtId="0" fontId="1" fillId="6" borderId="42"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44" xfId="0" applyFont="1" applyFill="1" applyBorder="1" applyAlignment="1">
      <alignment horizontal="left" vertical="center" wrapText="1"/>
    </xf>
    <xf numFmtId="0" fontId="1" fillId="6" borderId="45" xfId="0" applyFont="1" applyFill="1" applyBorder="1" applyAlignment="1">
      <alignment horizontal="left" vertical="center" wrapText="1"/>
    </xf>
    <xf numFmtId="0" fontId="1" fillId="6" borderId="46" xfId="0" applyFont="1" applyFill="1" applyBorder="1" applyAlignment="1">
      <alignment horizontal="left" vertical="center" wrapText="1"/>
    </xf>
    <xf numFmtId="0" fontId="5" fillId="2" borderId="37" xfId="0" applyFont="1" applyFill="1" applyBorder="1" applyAlignment="1">
      <alignment horizontal="center" vertical="top" wrapText="1"/>
    </xf>
    <xf numFmtId="0" fontId="5" fillId="2" borderId="32" xfId="0" applyFont="1" applyFill="1" applyBorder="1" applyAlignment="1">
      <alignment horizontal="center" vertical="top" wrapText="1"/>
    </xf>
    <xf numFmtId="0" fontId="1" fillId="5" borderId="39" xfId="0" applyFont="1" applyFill="1" applyBorder="1" applyAlignment="1">
      <alignment horizontal="center" vertical="top"/>
    </xf>
    <xf numFmtId="0" fontId="1" fillId="5" borderId="40" xfId="0" applyFont="1" applyFill="1" applyBorder="1" applyAlignment="1">
      <alignment horizontal="center" vertical="top"/>
    </xf>
    <xf numFmtId="0" fontId="9" fillId="2" borderId="37" xfId="0" applyFont="1" applyFill="1" applyBorder="1" applyAlignment="1">
      <alignment horizontal="center" vertical="top" wrapText="1"/>
    </xf>
    <xf numFmtId="0" fontId="8" fillId="2" borderId="37" xfId="0" applyFont="1" applyFill="1" applyBorder="1" applyAlignment="1">
      <alignment horizontal="center" vertical="center" wrapText="1"/>
    </xf>
    <xf numFmtId="0" fontId="8" fillId="2" borderId="3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15</xdr:col>
      <xdr:colOff>48846</xdr:colOff>
      <xdr:row>24</xdr:row>
      <xdr:rowOff>29307</xdr:rowOff>
    </xdr:from>
    <xdr:to>
      <xdr:col>22</xdr:col>
      <xdr:colOff>693614</xdr:colOff>
      <xdr:row>36</xdr:row>
      <xdr:rowOff>166077</xdr:rowOff>
    </xdr:to>
    <xdr:sp macro="" textlink="">
      <xdr:nvSpPr>
        <xdr:cNvPr id="2" name="テキスト ボックス 1">
          <a:extLst>
            <a:ext uri="{FF2B5EF4-FFF2-40B4-BE49-F238E27FC236}">
              <a16:creationId xmlns:a16="http://schemas.microsoft.com/office/drawing/2014/main" id="{11896A1D-D970-47AF-64C7-E928ECCFB27D}"/>
            </a:ext>
          </a:extLst>
        </xdr:cNvPr>
        <xdr:cNvSpPr txBox="1"/>
      </xdr:nvSpPr>
      <xdr:spPr>
        <a:xfrm>
          <a:off x="9378461" y="5402384"/>
          <a:ext cx="5568461" cy="306753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MaruGothicMPRO" panose="020F0600000000000000" pitchFamily="34" charset="-128"/>
              <a:ea typeface="HGMaruGothicMPRO" panose="020F0600000000000000" pitchFamily="34" charset="-128"/>
            </a:rPr>
            <a:t>留学先校のデータを予め入力してあります。</a:t>
          </a:r>
          <a:endParaRPr kumimoji="1" lang="en-US" altLang="ja-JP" sz="1400">
            <a:latin typeface="HGMaruGothicMPRO" panose="020F0600000000000000" pitchFamily="34" charset="-128"/>
            <a:ea typeface="HGMaruGothicMPRO" panose="020F0600000000000000" pitchFamily="34" charset="-128"/>
          </a:endParaRPr>
        </a:p>
        <a:p>
          <a:r>
            <a:rPr kumimoji="1" lang="ja-JP" altLang="en-US" sz="1400">
              <a:solidFill>
                <a:srgbClr val="FF0000"/>
              </a:solidFill>
              <a:latin typeface="HGMaruGothicMPRO" panose="020F0600000000000000" pitchFamily="34" charset="-128"/>
              <a:ea typeface="HGMaruGothicMPRO" panose="020F0600000000000000" pitchFamily="34" charset="-128"/>
            </a:rPr>
            <a:t>（最終確認を必ず、在籍校と留学先校で確認してください。）</a:t>
          </a:r>
          <a:endParaRPr kumimoji="1" lang="en-US" altLang="ja-JP" sz="1400">
            <a:solidFill>
              <a:srgbClr val="FF0000"/>
            </a:solidFill>
            <a:latin typeface="HGMaruGothicMPRO" panose="020F0600000000000000" pitchFamily="34" charset="-128"/>
            <a:ea typeface="HGMaruGothicMPRO" panose="020F0600000000000000" pitchFamily="34" charset="-128"/>
          </a:endParaRPr>
        </a:p>
        <a:p>
          <a:endParaRPr kumimoji="1" lang="en-US" altLang="ja-JP" sz="1400">
            <a:latin typeface="HGMaruGothicMPRO" panose="020F0600000000000000" pitchFamily="34" charset="-128"/>
            <a:ea typeface="HGMaruGothicMPRO" panose="020F0600000000000000" pitchFamily="34" charset="-128"/>
          </a:endParaRPr>
        </a:p>
        <a:p>
          <a:r>
            <a:rPr kumimoji="1" lang="ja-JP" altLang="en-US" sz="1400">
              <a:latin typeface="HGMaruGothicMPRO" panose="020F0600000000000000" pitchFamily="34" charset="-128"/>
              <a:ea typeface="HGMaruGothicMPRO" panose="020F0600000000000000" pitchFamily="34" charset="-128"/>
            </a:rPr>
            <a:t>大事なことは、</a:t>
          </a:r>
          <a:endParaRPr kumimoji="1" lang="en-US" altLang="ja-JP" sz="1400">
            <a:latin typeface="HGMaruGothicMPRO" panose="020F0600000000000000" pitchFamily="34" charset="-128"/>
            <a:ea typeface="HGMaruGothicMPRO" panose="020F0600000000000000" pitchFamily="34" charset="-128"/>
          </a:endParaRPr>
        </a:p>
        <a:p>
          <a:r>
            <a:rPr kumimoji="1" lang="ja-JP" altLang="en-US" sz="1400">
              <a:latin typeface="HGMaruGothicMPRO" panose="020F0600000000000000" pitchFamily="34" charset="-128"/>
              <a:ea typeface="HGMaruGothicMPRO" panose="020F0600000000000000" pitchFamily="34" charset="-128"/>
            </a:rPr>
            <a:t>在籍校の</a:t>
          </a:r>
          <a:r>
            <a:rPr kumimoji="1" lang="en-US" altLang="ja-JP" sz="1400">
              <a:latin typeface="HGMaruGothicMPRO" panose="020F0600000000000000" pitchFamily="34" charset="-128"/>
              <a:ea typeface="HGMaruGothicMPRO" panose="020F0600000000000000" pitchFamily="34" charset="-128"/>
            </a:rPr>
            <a:t>『</a:t>
          </a:r>
          <a:r>
            <a:rPr kumimoji="1" lang="ja-JP" altLang="en-US" sz="1400">
              <a:latin typeface="HGMaruGothicMPRO" panose="020F0600000000000000" pitchFamily="34" charset="-128"/>
              <a:ea typeface="HGMaruGothicMPRO" panose="020F0600000000000000" pitchFamily="34" charset="-128"/>
            </a:rPr>
            <a:t>必修得科目</a:t>
          </a:r>
          <a:r>
            <a:rPr kumimoji="1" lang="en-US" altLang="ja-JP" sz="1400">
              <a:latin typeface="HGMaruGothicMPRO" panose="020F0600000000000000" pitchFamily="34" charset="-128"/>
              <a:ea typeface="HGMaruGothicMPRO" panose="020F0600000000000000" pitchFamily="34" charset="-128"/>
            </a:rPr>
            <a:t>』</a:t>
          </a:r>
          <a:r>
            <a:rPr kumimoji="1" lang="ja-JP" altLang="en-US" sz="1400">
              <a:latin typeface="HGMaruGothicMPRO" panose="020F0600000000000000" pitchFamily="34" charset="-128"/>
              <a:ea typeface="HGMaruGothicMPRO" panose="020F0600000000000000" pitchFamily="34" charset="-128"/>
            </a:rPr>
            <a:t>を全て修得することが可能かの判断です。</a:t>
          </a:r>
          <a:endParaRPr kumimoji="1" lang="en-US" altLang="ja-JP" sz="1400">
            <a:latin typeface="HGMaruGothicMPRO" panose="020F0600000000000000" pitchFamily="34" charset="-128"/>
            <a:ea typeface="HGMaruGothicMPRO" panose="020F0600000000000000" pitchFamily="34" charset="-128"/>
          </a:endParaRPr>
        </a:p>
        <a:p>
          <a:endParaRPr kumimoji="1" lang="en-US" altLang="ja-JP" sz="1400">
            <a:latin typeface="HGMaruGothicMPRO" panose="020F0600000000000000" pitchFamily="34" charset="-128"/>
            <a:ea typeface="HGMaruGothicMPRO" panose="020F0600000000000000" pitchFamily="34" charset="-128"/>
          </a:endParaRPr>
        </a:p>
        <a:p>
          <a:r>
            <a:rPr kumimoji="1" lang="ja-JP" altLang="en-US" sz="1400">
              <a:latin typeface="HGMaruGothicMPRO" panose="020F0600000000000000" pitchFamily="34" charset="-128"/>
              <a:ea typeface="HGMaruGothicMPRO" panose="020F0600000000000000" pitchFamily="34" charset="-128"/>
            </a:rPr>
            <a:t>留学先校の教科・科目が在籍校の必修得科目と一致するのかを判断しながら、</a:t>
          </a:r>
          <a:endParaRPr kumimoji="1" lang="en-US" altLang="ja-JP" sz="1400">
            <a:latin typeface="HGMaruGothicMPRO" panose="020F0600000000000000" pitchFamily="34" charset="-128"/>
            <a:ea typeface="HGMaruGothicMPRO" panose="020F0600000000000000" pitchFamily="34" charset="-128"/>
          </a:endParaRPr>
        </a:p>
        <a:p>
          <a:r>
            <a:rPr kumimoji="1" lang="ja-JP" altLang="en-US" sz="1400">
              <a:latin typeface="HGMaruGothicMPRO" panose="020F0600000000000000" pitchFamily="34" charset="-128"/>
              <a:ea typeface="HGMaruGothicMPRO" panose="020F0600000000000000" pitchFamily="34" charset="-128"/>
            </a:rPr>
            <a:t>在籍校の</a:t>
          </a:r>
          <a:r>
            <a:rPr kumimoji="1" lang="en-US" altLang="ja-JP" sz="1400">
              <a:latin typeface="HGMaruGothicMPRO" panose="020F0600000000000000" pitchFamily="34" charset="-128"/>
              <a:ea typeface="HGMaruGothicMPRO" panose="020F0600000000000000" pitchFamily="34" charset="-128"/>
            </a:rPr>
            <a:t>『</a:t>
          </a:r>
          <a:r>
            <a:rPr kumimoji="1" lang="ja-JP" altLang="en-US" sz="1400">
              <a:latin typeface="HGMaruGothicMPRO" panose="020F0600000000000000" pitchFamily="34" charset="-128"/>
              <a:ea typeface="HGMaruGothicMPRO" panose="020F0600000000000000" pitchFamily="34" charset="-128"/>
            </a:rPr>
            <a:t>必修得科目</a:t>
          </a:r>
          <a:r>
            <a:rPr kumimoji="1" lang="en-US" altLang="ja-JP" sz="1400">
              <a:latin typeface="HGMaruGothicMPRO" panose="020F0600000000000000" pitchFamily="34" charset="-128"/>
              <a:ea typeface="HGMaruGothicMPRO" panose="020F0600000000000000" pitchFamily="34" charset="-128"/>
            </a:rPr>
            <a:t>』</a:t>
          </a:r>
          <a:r>
            <a:rPr kumimoji="1" lang="ja-JP" altLang="en-US" sz="1400">
              <a:latin typeface="HGMaruGothicMPRO" panose="020F0600000000000000" pitchFamily="34" charset="-128"/>
              <a:ea typeface="HGMaruGothicMPRO" panose="020F0600000000000000" pitchFamily="34" charset="-128"/>
            </a:rPr>
            <a:t>のところに入力してください。</a:t>
          </a:r>
          <a:endParaRPr kumimoji="1" lang="en-US" altLang="ja-JP" sz="1400">
            <a:latin typeface="HGMaruGothicMPRO" panose="020F0600000000000000" pitchFamily="34" charset="-128"/>
            <a:ea typeface="HGMaruGothicMPRO" panose="020F0600000000000000" pitchFamily="34" charset="-128"/>
          </a:endParaRPr>
        </a:p>
        <a:p>
          <a:endParaRPr kumimoji="1" lang="en-US" altLang="ja-JP" sz="1400">
            <a:latin typeface="HGMaruGothicMPRO" panose="020F0600000000000000" pitchFamily="34" charset="-128"/>
            <a:ea typeface="HGMaruGothicMPRO" panose="020F0600000000000000" pitchFamily="34" charset="-128"/>
          </a:endParaRPr>
        </a:p>
        <a:p>
          <a:r>
            <a:rPr kumimoji="1" lang="ja-JP" altLang="en-US" sz="1400">
              <a:latin typeface="HGMaruGothicMPRO" panose="020F0600000000000000" pitchFamily="34" charset="-128"/>
              <a:ea typeface="HGMaruGothicMPRO" panose="020F0600000000000000" pitchFamily="34" charset="-128"/>
            </a:rPr>
            <a:t>その後、各留学先校のシートについて、教育課程表と照らし合わせながら、単位の修得が可能か検討してください。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BF4B1-93CF-ED46-A4DD-BE64641088D5}">
  <dimension ref="A2:G54"/>
  <sheetViews>
    <sheetView tabSelected="1" zoomScale="130" zoomScaleNormal="130" workbookViewId="0">
      <selection activeCell="G57" sqref="G57"/>
    </sheetView>
  </sheetViews>
  <sheetFormatPr baseColWidth="10" defaultRowHeight="19"/>
  <cols>
    <col min="1" max="1" width="4.19921875" style="62" customWidth="1"/>
    <col min="2" max="2" width="28" style="63" bestFit="1" customWidth="1"/>
    <col min="3" max="3" width="4.796875" style="65" bestFit="1" customWidth="1"/>
    <col min="4" max="4" width="2.796875" style="65" customWidth="1"/>
    <col min="5" max="5" width="4.796875" style="65" bestFit="1" customWidth="1"/>
    <col min="6" max="6" width="2.796875" style="65" customWidth="1"/>
    <col min="7" max="7" width="11" style="65"/>
    <col min="8" max="16384" width="11" style="64"/>
  </cols>
  <sheetData>
    <row r="2" spans="1:7">
      <c r="A2" s="62" t="s">
        <v>103</v>
      </c>
    </row>
    <row r="4" spans="1:7">
      <c r="A4" s="62" t="s">
        <v>76</v>
      </c>
    </row>
    <row r="6" spans="1:7">
      <c r="B6" s="90" t="s">
        <v>238</v>
      </c>
    </row>
    <row r="8" spans="1:7">
      <c r="B8" s="63" t="s">
        <v>78</v>
      </c>
      <c r="C8" s="66" t="s">
        <v>79</v>
      </c>
      <c r="D8" s="65" t="s">
        <v>82</v>
      </c>
      <c r="E8" s="66"/>
    </row>
    <row r="9" spans="1:7">
      <c r="C9" s="66"/>
      <c r="E9" s="66" t="s">
        <v>80</v>
      </c>
    </row>
    <row r="10" spans="1:7">
      <c r="C10" s="66"/>
      <c r="D10" s="65" t="s">
        <v>83</v>
      </c>
      <c r="E10" s="66"/>
    </row>
    <row r="11" spans="1:7">
      <c r="C11" s="66"/>
      <c r="E11" s="66" t="s">
        <v>81</v>
      </c>
    </row>
    <row r="12" spans="1:7">
      <c r="C12" s="66"/>
      <c r="E12" s="66" t="s">
        <v>79</v>
      </c>
      <c r="F12" s="65" t="s">
        <v>92</v>
      </c>
    </row>
    <row r="13" spans="1:7">
      <c r="C13" s="66"/>
      <c r="E13" s="66"/>
      <c r="G13" s="65" t="s">
        <v>91</v>
      </c>
    </row>
    <row r="14" spans="1:7">
      <c r="C14" s="66"/>
      <c r="E14" s="66"/>
    </row>
    <row r="15" spans="1:7">
      <c r="B15" s="63" t="s">
        <v>77</v>
      </c>
      <c r="C15" s="66" t="s">
        <v>79</v>
      </c>
      <c r="D15" s="65" t="s">
        <v>84</v>
      </c>
      <c r="E15" s="66"/>
    </row>
    <row r="16" spans="1:7">
      <c r="E16" s="65" t="s">
        <v>85</v>
      </c>
    </row>
    <row r="18" spans="1:7">
      <c r="B18" s="63" t="s">
        <v>86</v>
      </c>
      <c r="C18" s="66" t="s">
        <v>79</v>
      </c>
      <c r="D18" s="65" t="s">
        <v>87</v>
      </c>
      <c r="E18" s="66"/>
    </row>
    <row r="19" spans="1:7">
      <c r="E19" s="65" t="s">
        <v>88</v>
      </c>
    </row>
    <row r="20" spans="1:7">
      <c r="E20" s="65" t="s">
        <v>89</v>
      </c>
    </row>
    <row r="23" spans="1:7">
      <c r="A23" s="62" t="s">
        <v>90</v>
      </c>
    </row>
    <row r="25" spans="1:7">
      <c r="B25" s="63" t="s">
        <v>78</v>
      </c>
      <c r="C25" s="65" t="s">
        <v>79</v>
      </c>
      <c r="D25" s="65" t="s">
        <v>93</v>
      </c>
    </row>
    <row r="26" spans="1:7">
      <c r="E26" s="65" t="s">
        <v>94</v>
      </c>
    </row>
    <row r="27" spans="1:7">
      <c r="D27" s="65" t="s">
        <v>95</v>
      </c>
    </row>
    <row r="28" spans="1:7">
      <c r="E28" s="65" t="s">
        <v>96</v>
      </c>
    </row>
    <row r="29" spans="1:7">
      <c r="E29" s="65" t="s">
        <v>79</v>
      </c>
      <c r="F29" s="65" t="s">
        <v>97</v>
      </c>
    </row>
    <row r="30" spans="1:7">
      <c r="G30" s="65" t="s">
        <v>98</v>
      </c>
    </row>
    <row r="32" spans="1:7">
      <c r="B32" s="63" t="s">
        <v>77</v>
      </c>
      <c r="C32" s="65" t="s">
        <v>79</v>
      </c>
      <c r="D32" s="65" t="s">
        <v>99</v>
      </c>
    </row>
    <row r="33" spans="1:5">
      <c r="E33" s="65" t="s">
        <v>100</v>
      </c>
    </row>
    <row r="34" spans="1:5">
      <c r="E34" s="65" t="s">
        <v>101</v>
      </c>
    </row>
    <row r="35" spans="1:5">
      <c r="D35" s="65" t="s">
        <v>104</v>
      </c>
    </row>
    <row r="36" spans="1:5">
      <c r="E36" s="65" t="s">
        <v>105</v>
      </c>
    </row>
    <row r="38" spans="1:5">
      <c r="B38" s="63" t="s">
        <v>102</v>
      </c>
      <c r="C38" s="65" t="s">
        <v>79</v>
      </c>
      <c r="D38" s="65" t="s">
        <v>239</v>
      </c>
    </row>
    <row r="40" spans="1:5">
      <c r="A40" s="62" t="s">
        <v>176</v>
      </c>
    </row>
    <row r="41" spans="1:5">
      <c r="B41" s="63" t="s">
        <v>178</v>
      </c>
    </row>
    <row r="42" spans="1:5">
      <c r="B42" s="63" t="s">
        <v>177</v>
      </c>
    </row>
    <row r="43" spans="1:5">
      <c r="C43" s="65" t="s">
        <v>79</v>
      </c>
      <c r="D43" s="65" t="s">
        <v>179</v>
      </c>
      <c r="E43" s="65" t="s">
        <v>180</v>
      </c>
    </row>
    <row r="44" spans="1:5">
      <c r="D44" s="65" t="s">
        <v>181</v>
      </c>
    </row>
    <row r="46" spans="1:5">
      <c r="B46" s="63" t="s">
        <v>182</v>
      </c>
    </row>
    <row r="47" spans="1:5">
      <c r="B47" s="63" t="s">
        <v>183</v>
      </c>
    </row>
    <row r="48" spans="1:5">
      <c r="B48" s="63" t="s">
        <v>184</v>
      </c>
    </row>
    <row r="50" spans="1:2">
      <c r="A50" s="89" t="s">
        <v>185</v>
      </c>
    </row>
    <row r="51" spans="1:2">
      <c r="B51" s="63" t="s">
        <v>186</v>
      </c>
    </row>
    <row r="52" spans="1:2">
      <c r="B52" s="63" t="s">
        <v>187</v>
      </c>
    </row>
    <row r="53" spans="1:2">
      <c r="B53" s="63" t="s">
        <v>188</v>
      </c>
    </row>
    <row r="54" spans="1:2">
      <c r="B54" s="90" t="s">
        <v>189</v>
      </c>
    </row>
  </sheetData>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1B2DA-0AE7-7B47-A058-86BE8A53ECDE}">
  <dimension ref="B2:R81"/>
  <sheetViews>
    <sheetView topLeftCell="A14"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v>2</v>
      </c>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11</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v>3</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3</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3</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5</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18</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32</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32</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814D8-5E85-164C-A4A0-1B19B6645BB9}">
  <dimension ref="B2:R81"/>
  <sheetViews>
    <sheetView topLeftCell="A34"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8">
        <v>2</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v>3</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4</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4</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13</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v>3</v>
      </c>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v>2</v>
      </c>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v>2</v>
      </c>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7</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D0872-3FE3-7E4C-B831-D089E339F58E}">
  <dimension ref="B2:R81"/>
  <sheetViews>
    <sheetView topLeftCell="A38"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8">
        <v>2</v>
      </c>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12</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5">
        <v>2</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2</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4</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3" t="s">
        <v>193</v>
      </c>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3"/>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3" t="s">
        <v>193</v>
      </c>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3"/>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3"/>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3" t="s">
        <v>193</v>
      </c>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3" t="s">
        <v>193</v>
      </c>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3"/>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3"/>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3" t="s">
        <v>193</v>
      </c>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3" t="s">
        <v>193</v>
      </c>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v>11</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30</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30</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C78E8-4026-EE47-91C3-AC83840ADB17}">
  <dimension ref="B2:R81"/>
  <sheetViews>
    <sheetView topLeftCell="A37"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v>2</v>
      </c>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8">
        <v>2</v>
      </c>
      <c r="J16" s="94">
        <f>在籍校!J16</f>
        <v>0</v>
      </c>
      <c r="L16" s="50"/>
    </row>
    <row r="17" spans="2:18" ht="16">
      <c r="B17" s="130"/>
      <c r="C17" s="19" t="s">
        <v>28</v>
      </c>
      <c r="D17" s="135"/>
      <c r="E17" s="15">
        <v>2</v>
      </c>
      <c r="F17" s="15" t="s">
        <v>25</v>
      </c>
      <c r="G17" s="16">
        <f>在籍校!G17</f>
        <v>0</v>
      </c>
      <c r="H17" s="96">
        <f>在籍校!H17</f>
        <v>0</v>
      </c>
      <c r="I17" s="98" t="s">
        <v>194</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8">
        <v>2</v>
      </c>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10</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3</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7</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v>6</v>
      </c>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v>2</v>
      </c>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v>2</v>
      </c>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10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30</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30</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6B8FF-25B6-1E4A-BEAB-6FF588788D05}">
  <dimension ref="B2:R81"/>
  <sheetViews>
    <sheetView topLeftCell="A56"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v>2</v>
      </c>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8">
        <v>2</v>
      </c>
      <c r="J16" s="94">
        <f>在籍校!J16</f>
        <v>0</v>
      </c>
      <c r="L16" s="50"/>
    </row>
    <row r="17" spans="2:18" ht="16">
      <c r="B17" s="130"/>
      <c r="C17" s="19" t="s">
        <v>28</v>
      </c>
      <c r="D17" s="135"/>
      <c r="E17" s="15">
        <v>2</v>
      </c>
      <c r="F17" s="15" t="s">
        <v>25</v>
      </c>
      <c r="G17" s="16">
        <f>在籍校!G17</f>
        <v>0</v>
      </c>
      <c r="H17" s="96">
        <f>在籍校!H17</f>
        <v>0</v>
      </c>
      <c r="I17" s="98" t="s">
        <v>194</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8">
        <v>2</v>
      </c>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10</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3</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7</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v>3</v>
      </c>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v>3</v>
      </c>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v>7</v>
      </c>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111">
        <v>10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30</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30</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1:C71"/>
    <mergeCell ref="D71:F71"/>
    <mergeCell ref="B72:C72"/>
    <mergeCell ref="D72:F72"/>
    <mergeCell ref="B74:C74"/>
    <mergeCell ref="D74:F74"/>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55:C56"/>
    <mergeCell ref="O55:Q55"/>
    <mergeCell ref="G56:G57"/>
    <mergeCell ref="H56:H57"/>
    <mergeCell ref="I56:I57"/>
    <mergeCell ref="J56:J57"/>
    <mergeCell ref="O56:Q56"/>
    <mergeCell ref="O57:Q57"/>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3EF26-3FCE-DF40-85B5-9B587652CC32}">
  <dimension ref="B2:R81"/>
  <sheetViews>
    <sheetView topLeftCell="A30"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8</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5">
        <v>2</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2</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2</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6</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v>17</v>
      </c>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17</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50B9C-8D3C-DE44-8617-D640740AF4C2}">
  <dimension ref="B2:R81"/>
  <sheetViews>
    <sheetView topLeftCell="A41"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8</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5">
        <v>2</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2</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2</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6</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v>17</v>
      </c>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17</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1:C71"/>
    <mergeCell ref="D71:F71"/>
    <mergeCell ref="B72:C72"/>
    <mergeCell ref="D72:F72"/>
    <mergeCell ref="B74:C74"/>
    <mergeCell ref="D74:F74"/>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55:C56"/>
    <mergeCell ref="O55:Q55"/>
    <mergeCell ref="G56:G57"/>
    <mergeCell ref="H56:H57"/>
    <mergeCell ref="I56:I57"/>
    <mergeCell ref="J56:J57"/>
    <mergeCell ref="O56:Q56"/>
    <mergeCell ref="O57:Q57"/>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CD4FA-EEB0-AA4E-A400-D593CE5C1F58}">
  <dimension ref="B2:R81"/>
  <sheetViews>
    <sheetView topLeftCell="A5"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8</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5">
        <v>2</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2</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2</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6</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v>17</v>
      </c>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17</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5B4D-88F0-604D-96AA-B077A242D73A}">
  <dimension ref="B2:R81"/>
  <sheetViews>
    <sheetView topLeftCell="A35"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v>2</v>
      </c>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8</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v>2</v>
      </c>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2</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7638D-7766-634E-B41F-A1B004150C8F}">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v>2</v>
      </c>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4</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v>6</v>
      </c>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v>2</v>
      </c>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2</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1:C71"/>
    <mergeCell ref="D71:F71"/>
    <mergeCell ref="B72:C72"/>
    <mergeCell ref="D72:F72"/>
    <mergeCell ref="B74:C74"/>
    <mergeCell ref="D74:F74"/>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55:C56"/>
    <mergeCell ref="O55:Q55"/>
    <mergeCell ref="G56:G57"/>
    <mergeCell ref="H56:H57"/>
    <mergeCell ref="I56:I57"/>
    <mergeCell ref="J56:J57"/>
    <mergeCell ref="O56:Q56"/>
    <mergeCell ref="O57:Q57"/>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977CE-876F-2740-89A1-5B779F5D4254}">
  <sheetPr>
    <tabColor rgb="FFFF0000"/>
  </sheetPr>
  <dimension ref="B1:G47"/>
  <sheetViews>
    <sheetView zoomScaleNormal="100" workbookViewId="0">
      <selection activeCell="L12" sqref="L12"/>
    </sheetView>
  </sheetViews>
  <sheetFormatPr baseColWidth="10" defaultRowHeight="15"/>
  <cols>
    <col min="1" max="1" width="4" style="72" customWidth="1"/>
    <col min="2" max="2" width="12" style="75" bestFit="1" customWidth="1"/>
    <col min="3" max="3" width="44.59765625" style="78" bestFit="1" customWidth="1"/>
    <col min="4" max="5" width="25.59765625" style="75" bestFit="1" customWidth="1"/>
    <col min="6" max="6" width="74.796875" style="75" bestFit="1" customWidth="1"/>
    <col min="7" max="7" width="17.3984375" style="75" bestFit="1" customWidth="1"/>
    <col min="8" max="16384" width="11" style="72"/>
  </cols>
  <sheetData>
    <row r="1" spans="2:7" ht="16" thickBot="1"/>
    <row r="2" spans="2:7" ht="32">
      <c r="B2" s="79" t="s">
        <v>167</v>
      </c>
      <c r="C2" s="80" t="s">
        <v>168</v>
      </c>
      <c r="D2" s="81" t="s">
        <v>127</v>
      </c>
      <c r="E2" s="81" t="s">
        <v>125</v>
      </c>
      <c r="F2" s="81" t="s">
        <v>175</v>
      </c>
      <c r="G2" s="86" t="s">
        <v>169</v>
      </c>
    </row>
    <row r="3" spans="2:7" ht="64">
      <c r="B3" s="82" t="s">
        <v>129</v>
      </c>
      <c r="C3" s="76" t="s">
        <v>145</v>
      </c>
      <c r="D3" s="74" t="s">
        <v>223</v>
      </c>
      <c r="E3" s="73" t="s">
        <v>119</v>
      </c>
      <c r="F3" s="73"/>
      <c r="G3" s="87"/>
    </row>
    <row r="4" spans="2:7" ht="96">
      <c r="B4" s="82" t="s">
        <v>130</v>
      </c>
      <c r="C4" s="76" t="s">
        <v>146</v>
      </c>
      <c r="D4" s="74" t="s">
        <v>214</v>
      </c>
      <c r="E4" s="74" t="s">
        <v>120</v>
      </c>
      <c r="F4" s="73"/>
      <c r="G4" s="87"/>
    </row>
    <row r="5" spans="2:7" ht="64">
      <c r="B5" s="82" t="s">
        <v>198</v>
      </c>
      <c r="C5" s="76" t="s">
        <v>202</v>
      </c>
      <c r="D5" s="74" t="s">
        <v>199</v>
      </c>
      <c r="E5" s="74" t="s">
        <v>200</v>
      </c>
      <c r="F5" s="73"/>
      <c r="G5" s="87"/>
    </row>
    <row r="6" spans="2:7" ht="80">
      <c r="B6" s="82" t="s">
        <v>128</v>
      </c>
      <c r="C6" s="76" t="s">
        <v>144</v>
      </c>
      <c r="D6" s="74" t="s">
        <v>107</v>
      </c>
      <c r="E6" s="73" t="s">
        <v>118</v>
      </c>
      <c r="F6" s="73"/>
      <c r="G6" s="87"/>
    </row>
    <row r="7" spans="2:7" ht="32">
      <c r="B7" s="124" t="s">
        <v>131</v>
      </c>
      <c r="C7" s="76" t="s">
        <v>147</v>
      </c>
      <c r="D7" s="74" t="s">
        <v>108</v>
      </c>
      <c r="E7" s="73"/>
      <c r="F7" s="73"/>
      <c r="G7" s="87"/>
    </row>
    <row r="8" spans="2:7" ht="64">
      <c r="B8" s="126"/>
      <c r="C8" s="76" t="s">
        <v>148</v>
      </c>
      <c r="D8" s="74" t="s">
        <v>109</v>
      </c>
      <c r="E8" s="73"/>
      <c r="F8" s="73"/>
      <c r="G8" s="87"/>
    </row>
    <row r="9" spans="2:7" ht="48">
      <c r="B9" s="92" t="s">
        <v>201</v>
      </c>
      <c r="C9" s="76" t="s">
        <v>149</v>
      </c>
      <c r="D9" s="74" t="s">
        <v>203</v>
      </c>
      <c r="E9" s="73" t="s">
        <v>200</v>
      </c>
      <c r="F9" s="73"/>
      <c r="G9" s="87"/>
    </row>
    <row r="10" spans="2:7" ht="80">
      <c r="B10" s="82" t="s">
        <v>132</v>
      </c>
      <c r="C10" s="76" t="s">
        <v>149</v>
      </c>
      <c r="D10" s="74" t="s">
        <v>222</v>
      </c>
      <c r="E10" s="73"/>
      <c r="F10" s="73"/>
      <c r="G10" s="87"/>
    </row>
    <row r="11" spans="2:7" ht="48">
      <c r="B11" s="91" t="s">
        <v>204</v>
      </c>
      <c r="C11" s="76" t="s">
        <v>146</v>
      </c>
      <c r="D11" s="74" t="s">
        <v>205</v>
      </c>
      <c r="E11" s="73"/>
      <c r="F11" s="73"/>
      <c r="G11" s="87"/>
    </row>
    <row r="12" spans="2:7" ht="32">
      <c r="B12" s="124" t="s">
        <v>133</v>
      </c>
      <c r="C12" s="76" t="s">
        <v>150</v>
      </c>
      <c r="D12" s="74" t="s">
        <v>110</v>
      </c>
      <c r="E12" s="73" t="s">
        <v>121</v>
      </c>
      <c r="F12" s="73"/>
      <c r="G12" s="87"/>
    </row>
    <row r="13" spans="2:7" ht="32">
      <c r="B13" s="127"/>
      <c r="C13" s="76" t="s">
        <v>206</v>
      </c>
      <c r="D13" s="74" t="s">
        <v>110</v>
      </c>
      <c r="E13" s="73"/>
      <c r="F13" s="73"/>
      <c r="G13" s="87"/>
    </row>
    <row r="14" spans="2:7" ht="32">
      <c r="B14" s="127"/>
      <c r="C14" s="76" t="s">
        <v>207</v>
      </c>
      <c r="D14" s="74" t="s">
        <v>110</v>
      </c>
      <c r="E14" s="73"/>
      <c r="F14" s="73"/>
      <c r="G14" s="87"/>
    </row>
    <row r="15" spans="2:7" ht="48">
      <c r="B15" s="127"/>
      <c r="C15" s="76" t="s">
        <v>151</v>
      </c>
      <c r="D15" s="74" t="s">
        <v>208</v>
      </c>
      <c r="E15" s="73" t="s">
        <v>121</v>
      </c>
      <c r="F15" s="73"/>
      <c r="G15" s="87"/>
    </row>
    <row r="16" spans="2:7" ht="48">
      <c r="B16" s="126"/>
      <c r="C16" s="76" t="s">
        <v>152</v>
      </c>
      <c r="D16" s="74" t="s">
        <v>170</v>
      </c>
      <c r="E16" s="73" t="s">
        <v>121</v>
      </c>
      <c r="F16" s="73"/>
      <c r="G16" s="87"/>
    </row>
    <row r="17" spans="2:7" ht="32">
      <c r="B17" s="92" t="s">
        <v>209</v>
      </c>
      <c r="C17" s="76" t="s">
        <v>146</v>
      </c>
      <c r="D17" s="74" t="s">
        <v>210</v>
      </c>
      <c r="E17" s="73"/>
      <c r="F17" s="73"/>
      <c r="G17" s="87"/>
    </row>
    <row r="18" spans="2:7" ht="32">
      <c r="B18" s="82" t="s">
        <v>134</v>
      </c>
      <c r="C18" s="76" t="s">
        <v>153</v>
      </c>
      <c r="D18" s="74" t="s">
        <v>213</v>
      </c>
      <c r="E18" s="73" t="s">
        <v>119</v>
      </c>
      <c r="F18" s="73"/>
      <c r="G18" s="87"/>
    </row>
    <row r="19" spans="2:7" ht="48">
      <c r="B19" s="124" t="s">
        <v>135</v>
      </c>
      <c r="C19" s="76" t="s">
        <v>154</v>
      </c>
      <c r="D19" s="74" t="s">
        <v>212</v>
      </c>
      <c r="E19" s="74" t="s">
        <v>122</v>
      </c>
      <c r="F19" s="73"/>
      <c r="G19" s="87"/>
    </row>
    <row r="20" spans="2:7" ht="48">
      <c r="B20" s="126"/>
      <c r="C20" s="76" t="s">
        <v>155</v>
      </c>
      <c r="D20" s="74" t="s">
        <v>111</v>
      </c>
      <c r="E20" s="74" t="s">
        <v>122</v>
      </c>
      <c r="F20" s="73"/>
      <c r="G20" s="87"/>
    </row>
    <row r="21" spans="2:7" ht="64">
      <c r="B21" s="82" t="s">
        <v>136</v>
      </c>
      <c r="C21" s="76" t="s">
        <v>153</v>
      </c>
      <c r="D21" s="74" t="s">
        <v>112</v>
      </c>
      <c r="E21" s="73" t="s">
        <v>123</v>
      </c>
      <c r="F21" s="73"/>
      <c r="G21" s="87"/>
    </row>
    <row r="22" spans="2:7" ht="48">
      <c r="B22" s="124" t="s">
        <v>211</v>
      </c>
      <c r="C22" s="76" t="s">
        <v>215</v>
      </c>
      <c r="D22" s="74" t="s">
        <v>218</v>
      </c>
      <c r="E22" s="73"/>
      <c r="F22" s="73"/>
      <c r="G22" s="87"/>
    </row>
    <row r="23" spans="2:7" ht="48">
      <c r="B23" s="127"/>
      <c r="C23" s="76" t="s">
        <v>216</v>
      </c>
      <c r="D23" s="74" t="s">
        <v>218</v>
      </c>
      <c r="E23" s="73"/>
      <c r="F23" s="73"/>
      <c r="G23" s="87"/>
    </row>
    <row r="24" spans="2:7" ht="48">
      <c r="B24" s="126"/>
      <c r="C24" s="76" t="s">
        <v>217</v>
      </c>
      <c r="D24" s="74" t="s">
        <v>218</v>
      </c>
      <c r="E24" s="73"/>
      <c r="F24" s="73"/>
      <c r="G24" s="87"/>
    </row>
    <row r="25" spans="2:7" ht="48">
      <c r="B25" s="124" t="s">
        <v>137</v>
      </c>
      <c r="C25" s="76" t="s">
        <v>156</v>
      </c>
      <c r="D25" s="74" t="s">
        <v>219</v>
      </c>
      <c r="E25" s="73"/>
      <c r="F25" s="73"/>
      <c r="G25" s="87"/>
    </row>
    <row r="26" spans="2:7" ht="48">
      <c r="B26" s="127"/>
      <c r="C26" s="76" t="s">
        <v>157</v>
      </c>
      <c r="D26" s="74" t="s">
        <v>220</v>
      </c>
      <c r="E26" s="73"/>
      <c r="F26" s="73"/>
      <c r="G26" s="87"/>
    </row>
    <row r="27" spans="2:7" ht="48">
      <c r="B27" s="126"/>
      <c r="C27" s="76" t="s">
        <v>158</v>
      </c>
      <c r="D27" s="74" t="s">
        <v>221</v>
      </c>
      <c r="E27" s="73"/>
      <c r="F27" s="73"/>
      <c r="G27" s="87"/>
    </row>
    <row r="28" spans="2:7" ht="48">
      <c r="B28" s="124" t="s">
        <v>139</v>
      </c>
      <c r="C28" s="76" t="s">
        <v>154</v>
      </c>
      <c r="D28" s="74" t="s">
        <v>113</v>
      </c>
      <c r="E28" s="73"/>
      <c r="F28" s="73"/>
      <c r="G28" s="87"/>
    </row>
    <row r="29" spans="2:7" ht="48">
      <c r="B29" s="126"/>
      <c r="C29" s="76" t="s">
        <v>155</v>
      </c>
      <c r="D29" s="74" t="s">
        <v>113</v>
      </c>
      <c r="E29" s="73"/>
      <c r="F29" s="73"/>
      <c r="G29" s="87"/>
    </row>
    <row r="30" spans="2:7" ht="48">
      <c r="B30" s="124" t="s">
        <v>138</v>
      </c>
      <c r="C30" s="76" t="s">
        <v>154</v>
      </c>
      <c r="D30" s="74" t="s">
        <v>172</v>
      </c>
      <c r="E30" s="73" t="s">
        <v>124</v>
      </c>
      <c r="F30" s="73"/>
      <c r="G30" s="87"/>
    </row>
    <row r="31" spans="2:7" ht="48">
      <c r="B31" s="126"/>
      <c r="C31" s="76" t="s">
        <v>155</v>
      </c>
      <c r="D31" s="74" t="s">
        <v>173</v>
      </c>
      <c r="E31" s="73" t="s">
        <v>124</v>
      </c>
      <c r="F31" s="73"/>
      <c r="G31" s="87"/>
    </row>
    <row r="32" spans="2:7" ht="48">
      <c r="B32" s="124" t="s">
        <v>224</v>
      </c>
      <c r="C32" s="76" t="s">
        <v>225</v>
      </c>
      <c r="D32" s="74" t="s">
        <v>228</v>
      </c>
      <c r="E32" s="73"/>
      <c r="F32" s="73"/>
      <c r="G32" s="87"/>
    </row>
    <row r="33" spans="2:7" ht="48">
      <c r="B33" s="127"/>
      <c r="C33" s="76" t="s">
        <v>226</v>
      </c>
      <c r="D33" s="74" t="s">
        <v>228</v>
      </c>
      <c r="E33" s="73"/>
      <c r="F33" s="73"/>
      <c r="G33" s="87"/>
    </row>
    <row r="34" spans="2:7" ht="48">
      <c r="B34" s="126"/>
      <c r="C34" s="76" t="s">
        <v>227</v>
      </c>
      <c r="D34" s="74" t="s">
        <v>228</v>
      </c>
      <c r="E34" s="73"/>
      <c r="F34" s="73"/>
      <c r="G34" s="87"/>
    </row>
    <row r="35" spans="2:7" ht="48">
      <c r="B35" s="124" t="s">
        <v>140</v>
      </c>
      <c r="C35" s="76" t="s">
        <v>229</v>
      </c>
      <c r="D35" s="74" t="s">
        <v>126</v>
      </c>
      <c r="E35" s="73"/>
      <c r="F35" s="73"/>
      <c r="G35" s="87"/>
    </row>
    <row r="36" spans="2:7" ht="48">
      <c r="B36" s="127"/>
      <c r="C36" s="76" t="s">
        <v>230</v>
      </c>
      <c r="D36" s="74" t="s">
        <v>126</v>
      </c>
      <c r="E36" s="73"/>
      <c r="F36" s="73"/>
      <c r="G36" s="87"/>
    </row>
    <row r="37" spans="2:7" ht="48">
      <c r="B37" s="127"/>
      <c r="C37" s="76" t="s">
        <v>231</v>
      </c>
      <c r="D37" s="74" t="s">
        <v>114</v>
      </c>
      <c r="E37" s="73"/>
      <c r="F37" s="73"/>
      <c r="G37" s="87"/>
    </row>
    <row r="38" spans="2:7" ht="48">
      <c r="B38" s="126"/>
      <c r="C38" s="76" t="s">
        <v>159</v>
      </c>
      <c r="D38" s="74" t="s">
        <v>114</v>
      </c>
      <c r="E38" s="73"/>
      <c r="F38" s="73"/>
      <c r="G38" s="87"/>
    </row>
    <row r="39" spans="2:7" ht="32">
      <c r="B39" s="124" t="s">
        <v>141</v>
      </c>
      <c r="C39" s="76" t="s">
        <v>160</v>
      </c>
      <c r="D39" s="74" t="s">
        <v>115</v>
      </c>
      <c r="E39" s="73" t="s">
        <v>123</v>
      </c>
      <c r="F39" s="73"/>
      <c r="G39" s="87"/>
    </row>
    <row r="40" spans="2:7" ht="32">
      <c r="B40" s="127"/>
      <c r="C40" s="76" t="s">
        <v>161</v>
      </c>
      <c r="D40" s="74" t="s">
        <v>232</v>
      </c>
      <c r="E40" s="73" t="s">
        <v>123</v>
      </c>
      <c r="F40" s="73"/>
      <c r="G40" s="87"/>
    </row>
    <row r="41" spans="2:7" ht="32">
      <c r="B41" s="126"/>
      <c r="C41" s="76" t="s">
        <v>162</v>
      </c>
      <c r="D41" s="74" t="s">
        <v>116</v>
      </c>
      <c r="E41" s="73" t="s">
        <v>123</v>
      </c>
      <c r="F41" s="73"/>
      <c r="G41" s="87"/>
    </row>
    <row r="42" spans="2:7" ht="48">
      <c r="B42" s="124" t="s">
        <v>142</v>
      </c>
      <c r="C42" s="77" t="s">
        <v>163</v>
      </c>
      <c r="D42" s="74" t="s">
        <v>174</v>
      </c>
      <c r="E42" s="73" t="s">
        <v>123</v>
      </c>
      <c r="F42" s="73"/>
      <c r="G42" s="87"/>
    </row>
    <row r="43" spans="2:7" ht="48">
      <c r="B43" s="127"/>
      <c r="C43" s="76" t="s">
        <v>164</v>
      </c>
      <c r="D43" s="74" t="s">
        <v>117</v>
      </c>
      <c r="E43" s="73" t="s">
        <v>123</v>
      </c>
      <c r="F43" s="73"/>
      <c r="G43" s="87"/>
    </row>
    <row r="44" spans="2:7" ht="48">
      <c r="B44" s="127"/>
      <c r="C44" s="76" t="s">
        <v>165</v>
      </c>
      <c r="D44" s="74" t="s">
        <v>171</v>
      </c>
      <c r="E44" s="73" t="s">
        <v>123</v>
      </c>
      <c r="F44" s="73"/>
      <c r="G44" s="87"/>
    </row>
    <row r="45" spans="2:7" ht="48">
      <c r="B45" s="126"/>
      <c r="C45" s="76" t="s">
        <v>166</v>
      </c>
      <c r="D45" s="74" t="s">
        <v>233</v>
      </c>
      <c r="E45" s="73" t="s">
        <v>123</v>
      </c>
      <c r="F45" s="73"/>
      <c r="G45" s="87"/>
    </row>
    <row r="46" spans="2:7" ht="32">
      <c r="B46" s="124" t="s">
        <v>143</v>
      </c>
      <c r="C46" s="120" t="s">
        <v>234</v>
      </c>
      <c r="D46" s="121" t="s">
        <v>236</v>
      </c>
      <c r="E46" s="122"/>
      <c r="F46" s="122"/>
      <c r="G46" s="123"/>
    </row>
    <row r="47" spans="2:7" ht="49" thickBot="1">
      <c r="B47" s="125"/>
      <c r="C47" s="83" t="s">
        <v>235</v>
      </c>
      <c r="D47" s="84" t="s">
        <v>237</v>
      </c>
      <c r="E47" s="85" t="s">
        <v>123</v>
      </c>
      <c r="F47" s="85"/>
      <c r="G47" s="88"/>
    </row>
  </sheetData>
  <mergeCells count="12">
    <mergeCell ref="B7:B8"/>
    <mergeCell ref="B12:B16"/>
    <mergeCell ref="B19:B20"/>
    <mergeCell ref="B25:B27"/>
    <mergeCell ref="B30:B31"/>
    <mergeCell ref="B22:B24"/>
    <mergeCell ref="B46:B47"/>
    <mergeCell ref="B28:B29"/>
    <mergeCell ref="B35:B38"/>
    <mergeCell ref="B39:B41"/>
    <mergeCell ref="B42:B45"/>
    <mergeCell ref="B32:B34"/>
  </mergeCells>
  <phoneticPr fontId="19"/>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7200A-9916-494D-958D-EBDAD594A91D}">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v>3</v>
      </c>
      <c r="J15" s="94">
        <f>在籍校!J15</f>
        <v>0</v>
      </c>
      <c r="L15" s="50"/>
    </row>
    <row r="16" spans="2:12" ht="16">
      <c r="B16" s="130"/>
      <c r="C16" s="19" t="s">
        <v>27</v>
      </c>
      <c r="D16" s="135"/>
      <c r="E16" s="15">
        <v>2</v>
      </c>
      <c r="F16" s="15" t="s">
        <v>25</v>
      </c>
      <c r="G16" s="16">
        <f>在籍校!G16</f>
        <v>0</v>
      </c>
      <c r="H16" s="96">
        <f>在籍校!H16</f>
        <v>0</v>
      </c>
      <c r="I16" s="97">
        <v>3</v>
      </c>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11</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8</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18</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v>2</v>
      </c>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2</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1:C71"/>
    <mergeCell ref="D71:F71"/>
    <mergeCell ref="B72:C72"/>
    <mergeCell ref="D72:F72"/>
    <mergeCell ref="B74:C74"/>
    <mergeCell ref="D74:F74"/>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55:C56"/>
    <mergeCell ref="O55:Q55"/>
    <mergeCell ref="G56:G57"/>
    <mergeCell ref="H56:H57"/>
    <mergeCell ref="I56:I57"/>
    <mergeCell ref="J56:J57"/>
    <mergeCell ref="O56:Q56"/>
    <mergeCell ref="O57:Q57"/>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05C76-8481-9849-AB56-87CD045665A4}">
  <dimension ref="B2:R81"/>
  <sheetViews>
    <sheetView topLeftCell="A19" workbookViewId="0">
      <selection activeCell="I46" sqref="I46"/>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v>2</v>
      </c>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7</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2</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2</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v>10</v>
      </c>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18</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v>2</v>
      </c>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2</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30</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30</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0309-0DF5-084F-81D1-C753A6ED4379}">
  <dimension ref="B2:R81"/>
  <sheetViews>
    <sheetView topLeftCell="A43"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8</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5">
        <v>2</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4</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4</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v>1</v>
      </c>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11</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t="s">
        <v>195</v>
      </c>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21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21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99674-7281-6C47-83F1-6C94BFEE17CD}">
  <dimension ref="B2:R81"/>
  <sheetViews>
    <sheetView topLeftCell="A34"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6</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7</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19</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v>3</v>
      </c>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3</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9D0E-8599-1B41-8D7C-2BBE9B0FE02D}">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2</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18</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v>2</v>
      </c>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v>2</v>
      </c>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4</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1:C71"/>
    <mergeCell ref="D71:F71"/>
    <mergeCell ref="B72:C72"/>
    <mergeCell ref="D72:F72"/>
    <mergeCell ref="B74:C74"/>
    <mergeCell ref="D74:F74"/>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55:C56"/>
    <mergeCell ref="O55:Q55"/>
    <mergeCell ref="G56:G57"/>
    <mergeCell ref="H56:H57"/>
    <mergeCell ref="I56:I57"/>
    <mergeCell ref="J56:J57"/>
    <mergeCell ref="O56:Q56"/>
    <mergeCell ref="O57:Q57"/>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C470C-7BC9-954E-AD35-43FBB54948BC}">
  <dimension ref="B2:R81"/>
  <sheetViews>
    <sheetView topLeftCell="A36"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v>2</v>
      </c>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9">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10</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6">
        <f>在籍校!H39</f>
        <v>0</v>
      </c>
      <c r="I39" s="104"/>
      <c r="J39" s="107">
        <f>在籍校!J39</f>
        <v>0</v>
      </c>
      <c r="O39" s="167"/>
      <c r="P39" s="168"/>
      <c r="Q39" s="168"/>
      <c r="R39" s="55"/>
    </row>
    <row r="40" spans="2:18" ht="15" customHeight="1">
      <c r="B40" s="35" t="s">
        <v>55</v>
      </c>
      <c r="C40" s="57">
        <f>在籍校!C40</f>
        <v>0</v>
      </c>
      <c r="D40" s="16">
        <f>在籍校!D40</f>
        <v>0</v>
      </c>
      <c r="E40" s="31"/>
      <c r="F40" s="32"/>
      <c r="G40" s="16">
        <f>在籍校!G40</f>
        <v>0</v>
      </c>
      <c r="H40" s="106">
        <f>在籍校!H40</f>
        <v>0</v>
      </c>
      <c r="I40" s="104"/>
      <c r="J40" s="107">
        <f>在籍校!J40</f>
        <v>0</v>
      </c>
      <c r="O40" s="167"/>
      <c r="P40" s="168"/>
      <c r="Q40" s="168"/>
      <c r="R40" s="55"/>
    </row>
    <row r="41" spans="2:18" ht="15" customHeight="1">
      <c r="B41" s="34" t="s">
        <v>56</v>
      </c>
      <c r="C41" s="57">
        <f>在籍校!C41</f>
        <v>0</v>
      </c>
      <c r="D41" s="16">
        <f>在籍校!D41</f>
        <v>0</v>
      </c>
      <c r="E41" s="31"/>
      <c r="F41" s="32"/>
      <c r="G41" s="16">
        <f>在籍校!G41</f>
        <v>0</v>
      </c>
      <c r="H41" s="106">
        <f>在籍校!H41</f>
        <v>0</v>
      </c>
      <c r="I41" s="104"/>
      <c r="J41" s="107">
        <f>在籍校!J41</f>
        <v>0</v>
      </c>
      <c r="O41" s="167"/>
      <c r="P41" s="168"/>
      <c r="Q41" s="168"/>
      <c r="R41" s="55"/>
    </row>
    <row r="42" spans="2:18" ht="15" customHeight="1">
      <c r="B42" s="34" t="s">
        <v>57</v>
      </c>
      <c r="C42" s="57">
        <f>在籍校!C42</f>
        <v>0</v>
      </c>
      <c r="D42" s="16">
        <f>在籍校!D42</f>
        <v>0</v>
      </c>
      <c r="E42" s="31"/>
      <c r="F42" s="32"/>
      <c r="G42" s="16">
        <f>在籍校!G42</f>
        <v>0</v>
      </c>
      <c r="H42" s="106">
        <f>在籍校!H42</f>
        <v>0</v>
      </c>
      <c r="I42" s="104"/>
      <c r="J42" s="107">
        <f>在籍校!J42</f>
        <v>0</v>
      </c>
      <c r="O42" s="167"/>
      <c r="P42" s="168"/>
      <c r="Q42" s="168"/>
      <c r="R42" s="55"/>
    </row>
    <row r="43" spans="2:18" ht="15" customHeight="1">
      <c r="B43" s="34" t="s">
        <v>58</v>
      </c>
      <c r="C43" s="57">
        <f>在籍校!C43</f>
        <v>0</v>
      </c>
      <c r="D43" s="16">
        <f>在籍校!D43</f>
        <v>0</v>
      </c>
      <c r="E43" s="31"/>
      <c r="F43" s="32"/>
      <c r="G43" s="16">
        <f>在籍校!G43</f>
        <v>0</v>
      </c>
      <c r="H43" s="106">
        <f>在籍校!H43</f>
        <v>0</v>
      </c>
      <c r="I43" s="104"/>
      <c r="J43" s="107">
        <f>在籍校!J43</f>
        <v>0</v>
      </c>
      <c r="O43" s="167"/>
      <c r="P43" s="168"/>
      <c r="Q43" s="168"/>
      <c r="R43" s="55"/>
    </row>
    <row r="44" spans="2:18" ht="15" customHeight="1">
      <c r="B44" s="34" t="s">
        <v>59</v>
      </c>
      <c r="C44" s="57">
        <f>在籍校!C44</f>
        <v>0</v>
      </c>
      <c r="D44" s="16">
        <f>在籍校!D44</f>
        <v>0</v>
      </c>
      <c r="E44" s="31"/>
      <c r="F44" s="32"/>
      <c r="G44" s="16">
        <f>在籍校!G44</f>
        <v>0</v>
      </c>
      <c r="H44" s="106">
        <f>在籍校!H44</f>
        <v>0</v>
      </c>
      <c r="I44" s="104"/>
      <c r="J44" s="107">
        <f>在籍校!J44</f>
        <v>0</v>
      </c>
      <c r="O44" s="167"/>
      <c r="P44" s="168"/>
      <c r="Q44" s="168"/>
      <c r="R44" s="55"/>
    </row>
    <row r="45" spans="2:18" ht="15" customHeight="1">
      <c r="B45" s="34" t="s">
        <v>60</v>
      </c>
      <c r="C45" s="57">
        <f>在籍校!C45</f>
        <v>0</v>
      </c>
      <c r="D45" s="16">
        <f>在籍校!D45</f>
        <v>0</v>
      </c>
      <c r="E45" s="31"/>
      <c r="F45" s="32"/>
      <c r="G45" s="16">
        <f>在籍校!G45</f>
        <v>0</v>
      </c>
      <c r="H45" s="106">
        <f>在籍校!H45</f>
        <v>0</v>
      </c>
      <c r="I45" s="104"/>
      <c r="J45" s="107">
        <f>在籍校!J45</f>
        <v>0</v>
      </c>
      <c r="O45" s="167"/>
      <c r="P45" s="168"/>
      <c r="Q45" s="168"/>
      <c r="R45" s="55"/>
    </row>
    <row r="46" spans="2:18" ht="15" customHeight="1">
      <c r="B46" s="34" t="s">
        <v>61</v>
      </c>
      <c r="C46" s="57">
        <f>在籍校!C46</f>
        <v>0</v>
      </c>
      <c r="D46" s="16">
        <f>在籍校!D46</f>
        <v>0</v>
      </c>
      <c r="E46" s="31"/>
      <c r="F46" s="32"/>
      <c r="G46" s="16">
        <f>在籍校!G46</f>
        <v>0</v>
      </c>
      <c r="H46" s="106">
        <f>在籍校!H46</f>
        <v>0</v>
      </c>
      <c r="I46" s="104"/>
      <c r="J46" s="107">
        <f>在籍校!J46</f>
        <v>0</v>
      </c>
      <c r="O46" s="167"/>
      <c r="P46" s="168"/>
      <c r="Q46" s="168"/>
      <c r="R46" s="55"/>
    </row>
    <row r="47" spans="2:18" ht="15" customHeight="1" thickBot="1">
      <c r="B47" s="34" t="s">
        <v>62</v>
      </c>
      <c r="C47" s="57">
        <f>在籍校!C47</f>
        <v>0</v>
      </c>
      <c r="D47" s="16">
        <f>在籍校!D47</f>
        <v>0</v>
      </c>
      <c r="E47" s="31"/>
      <c r="F47" s="32"/>
      <c r="G47" s="16">
        <f>在籍校!G47</f>
        <v>0</v>
      </c>
      <c r="H47" s="106">
        <f>在籍校!H47</f>
        <v>0</v>
      </c>
      <c r="I47" s="104"/>
      <c r="J47" s="107">
        <f>在籍校!J47</f>
        <v>0</v>
      </c>
      <c r="O47" s="167"/>
      <c r="P47" s="168"/>
      <c r="Q47" s="168"/>
      <c r="R47" s="55"/>
    </row>
    <row r="48" spans="2:18" ht="15" customHeight="1">
      <c r="B48" s="35" t="s">
        <v>63</v>
      </c>
      <c r="C48" s="57">
        <f>在籍校!C48</f>
        <v>0</v>
      </c>
      <c r="D48" s="16">
        <f>在籍校!D48</f>
        <v>0</v>
      </c>
      <c r="E48" s="31"/>
      <c r="F48" s="32"/>
      <c r="G48" s="16">
        <f>在籍校!G48</f>
        <v>0</v>
      </c>
      <c r="H48" s="106">
        <f>在籍校!H48</f>
        <v>0</v>
      </c>
      <c r="I48" s="104"/>
      <c r="J48" s="107">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4"/>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v>20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1CEB-733E-F247-AAD3-3869CE0EC0F8}">
  <dimension ref="B2:R81"/>
  <sheetViews>
    <sheetView topLeftCell="A30"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9">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10</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6">
        <f>在籍校!H39</f>
        <v>0</v>
      </c>
      <c r="I39" s="104"/>
      <c r="J39" s="107">
        <f>在籍校!J39</f>
        <v>0</v>
      </c>
      <c r="O39" s="167"/>
      <c r="P39" s="168"/>
      <c r="Q39" s="168"/>
      <c r="R39" s="55"/>
    </row>
    <row r="40" spans="2:18" ht="15" customHeight="1">
      <c r="B40" s="35" t="s">
        <v>55</v>
      </c>
      <c r="C40" s="57">
        <f>在籍校!C40</f>
        <v>0</v>
      </c>
      <c r="D40" s="16">
        <f>在籍校!D40</f>
        <v>0</v>
      </c>
      <c r="E40" s="31"/>
      <c r="F40" s="32"/>
      <c r="G40" s="16">
        <f>在籍校!G40</f>
        <v>0</v>
      </c>
      <c r="H40" s="106">
        <f>在籍校!H40</f>
        <v>0</v>
      </c>
      <c r="I40" s="104"/>
      <c r="J40" s="107">
        <f>在籍校!J40</f>
        <v>0</v>
      </c>
      <c r="O40" s="167"/>
      <c r="P40" s="168"/>
      <c r="Q40" s="168"/>
      <c r="R40" s="55"/>
    </row>
    <row r="41" spans="2:18" ht="15" customHeight="1">
      <c r="B41" s="34" t="s">
        <v>56</v>
      </c>
      <c r="C41" s="57">
        <f>在籍校!C41</f>
        <v>0</v>
      </c>
      <c r="D41" s="16">
        <f>在籍校!D41</f>
        <v>0</v>
      </c>
      <c r="E41" s="31"/>
      <c r="F41" s="32"/>
      <c r="G41" s="16">
        <f>在籍校!G41</f>
        <v>0</v>
      </c>
      <c r="H41" s="106">
        <f>在籍校!H41</f>
        <v>0</v>
      </c>
      <c r="I41" s="104"/>
      <c r="J41" s="107">
        <f>在籍校!J41</f>
        <v>0</v>
      </c>
      <c r="O41" s="167"/>
      <c r="P41" s="168"/>
      <c r="Q41" s="168"/>
      <c r="R41" s="55"/>
    </row>
    <row r="42" spans="2:18" ht="15" customHeight="1">
      <c r="B42" s="34" t="s">
        <v>57</v>
      </c>
      <c r="C42" s="57">
        <f>在籍校!C42</f>
        <v>0</v>
      </c>
      <c r="D42" s="16">
        <f>在籍校!D42</f>
        <v>0</v>
      </c>
      <c r="E42" s="31"/>
      <c r="F42" s="32"/>
      <c r="G42" s="16">
        <f>在籍校!G42</f>
        <v>0</v>
      </c>
      <c r="H42" s="106">
        <f>在籍校!H42</f>
        <v>0</v>
      </c>
      <c r="I42" s="104"/>
      <c r="J42" s="107">
        <f>在籍校!J42</f>
        <v>0</v>
      </c>
      <c r="O42" s="167"/>
      <c r="P42" s="168"/>
      <c r="Q42" s="168"/>
      <c r="R42" s="55"/>
    </row>
    <row r="43" spans="2:18" ht="15" customHeight="1">
      <c r="B43" s="34" t="s">
        <v>58</v>
      </c>
      <c r="C43" s="57">
        <f>在籍校!C43</f>
        <v>0</v>
      </c>
      <c r="D43" s="16">
        <f>在籍校!D43</f>
        <v>0</v>
      </c>
      <c r="E43" s="31"/>
      <c r="F43" s="32"/>
      <c r="G43" s="16">
        <f>在籍校!G43</f>
        <v>0</v>
      </c>
      <c r="H43" s="106">
        <f>在籍校!H43</f>
        <v>0</v>
      </c>
      <c r="I43" s="104"/>
      <c r="J43" s="107">
        <f>在籍校!J43</f>
        <v>0</v>
      </c>
      <c r="O43" s="167"/>
      <c r="P43" s="168"/>
      <c r="Q43" s="168"/>
      <c r="R43" s="55"/>
    </row>
    <row r="44" spans="2:18" ht="15" customHeight="1">
      <c r="B44" s="34" t="s">
        <v>59</v>
      </c>
      <c r="C44" s="57">
        <f>在籍校!C44</f>
        <v>0</v>
      </c>
      <c r="D44" s="16">
        <f>在籍校!D44</f>
        <v>0</v>
      </c>
      <c r="E44" s="31"/>
      <c r="F44" s="32"/>
      <c r="G44" s="16">
        <f>在籍校!G44</f>
        <v>0</v>
      </c>
      <c r="H44" s="106">
        <f>在籍校!H44</f>
        <v>0</v>
      </c>
      <c r="I44" s="104"/>
      <c r="J44" s="107">
        <f>在籍校!J44</f>
        <v>0</v>
      </c>
      <c r="O44" s="167"/>
      <c r="P44" s="168"/>
      <c r="Q44" s="168"/>
      <c r="R44" s="55"/>
    </row>
    <row r="45" spans="2:18" ht="15" customHeight="1">
      <c r="B45" s="34" t="s">
        <v>60</v>
      </c>
      <c r="C45" s="57">
        <f>在籍校!C45</f>
        <v>0</v>
      </c>
      <c r="D45" s="16">
        <f>在籍校!D45</f>
        <v>0</v>
      </c>
      <c r="E45" s="31"/>
      <c r="F45" s="32"/>
      <c r="G45" s="16">
        <f>在籍校!G45</f>
        <v>0</v>
      </c>
      <c r="H45" s="106">
        <f>在籍校!H45</f>
        <v>0</v>
      </c>
      <c r="I45" s="104"/>
      <c r="J45" s="107">
        <f>在籍校!J45</f>
        <v>0</v>
      </c>
      <c r="O45" s="167"/>
      <c r="P45" s="168"/>
      <c r="Q45" s="168"/>
      <c r="R45" s="55"/>
    </row>
    <row r="46" spans="2:18" ht="15" customHeight="1">
      <c r="B46" s="34" t="s">
        <v>61</v>
      </c>
      <c r="C46" s="57">
        <f>在籍校!C46</f>
        <v>0</v>
      </c>
      <c r="D46" s="16">
        <f>在籍校!D46</f>
        <v>0</v>
      </c>
      <c r="E46" s="31"/>
      <c r="F46" s="32"/>
      <c r="G46" s="16">
        <f>在籍校!G46</f>
        <v>0</v>
      </c>
      <c r="H46" s="106">
        <f>在籍校!H46</f>
        <v>0</v>
      </c>
      <c r="I46" s="104"/>
      <c r="J46" s="107">
        <f>在籍校!J46</f>
        <v>0</v>
      </c>
      <c r="O46" s="167"/>
      <c r="P46" s="168"/>
      <c r="Q46" s="168"/>
      <c r="R46" s="55"/>
    </row>
    <row r="47" spans="2:18" ht="15" customHeight="1" thickBot="1">
      <c r="B47" s="34" t="s">
        <v>62</v>
      </c>
      <c r="C47" s="57">
        <f>在籍校!C47</f>
        <v>0</v>
      </c>
      <c r="D47" s="16">
        <f>在籍校!D47</f>
        <v>0</v>
      </c>
      <c r="E47" s="31"/>
      <c r="F47" s="32"/>
      <c r="G47" s="16">
        <f>在籍校!G47</f>
        <v>0</v>
      </c>
      <c r="H47" s="106">
        <f>在籍校!H47</f>
        <v>0</v>
      </c>
      <c r="I47" s="104"/>
      <c r="J47" s="107">
        <f>在籍校!J47</f>
        <v>0</v>
      </c>
      <c r="O47" s="167"/>
      <c r="P47" s="168"/>
      <c r="Q47" s="168"/>
      <c r="R47" s="55"/>
    </row>
    <row r="48" spans="2:18" ht="15" customHeight="1">
      <c r="B48" s="35" t="s">
        <v>63</v>
      </c>
      <c r="C48" s="57">
        <f>在籍校!C48</f>
        <v>0</v>
      </c>
      <c r="D48" s="16">
        <f>在籍校!D48</f>
        <v>0</v>
      </c>
      <c r="E48" s="31"/>
      <c r="F48" s="32"/>
      <c r="G48" s="16">
        <f>在籍校!G48</f>
        <v>0</v>
      </c>
      <c r="H48" s="106">
        <f>在籍校!H48</f>
        <v>0</v>
      </c>
      <c r="I48" s="104"/>
      <c r="J48" s="107">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4"/>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v>20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1:C71"/>
    <mergeCell ref="D71:F71"/>
    <mergeCell ref="B72:C72"/>
    <mergeCell ref="D72:F72"/>
    <mergeCell ref="B74:C74"/>
    <mergeCell ref="D74:F74"/>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55:C56"/>
    <mergeCell ref="O55:Q55"/>
    <mergeCell ref="G56:G57"/>
    <mergeCell ref="H56:H57"/>
    <mergeCell ref="I56:I57"/>
    <mergeCell ref="J56:J57"/>
    <mergeCell ref="O56:Q56"/>
    <mergeCell ref="O57:Q57"/>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0D292-D62F-3B42-91F9-E1C61A84675D}">
  <dimension ref="B2:R81"/>
  <sheetViews>
    <sheetView topLeftCell="A39"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6">
        <f>在籍校!H39</f>
        <v>0</v>
      </c>
      <c r="I39" s="103">
        <v>6</v>
      </c>
      <c r="J39" s="107">
        <f>在籍校!J39</f>
        <v>0</v>
      </c>
      <c r="O39" s="167"/>
      <c r="P39" s="168"/>
      <c r="Q39" s="168"/>
      <c r="R39" s="55"/>
    </row>
    <row r="40" spans="2:18" ht="15" customHeight="1">
      <c r="B40" s="35" t="s">
        <v>55</v>
      </c>
      <c r="C40" s="57">
        <f>在籍校!C40</f>
        <v>0</v>
      </c>
      <c r="D40" s="16">
        <f>在籍校!D40</f>
        <v>0</v>
      </c>
      <c r="E40" s="31"/>
      <c r="F40" s="32"/>
      <c r="G40" s="16">
        <f>在籍校!G40</f>
        <v>0</v>
      </c>
      <c r="H40" s="106">
        <f>在籍校!H40</f>
        <v>0</v>
      </c>
      <c r="I40" s="105">
        <v>2</v>
      </c>
      <c r="J40" s="107">
        <f>在籍校!J40</f>
        <v>0</v>
      </c>
      <c r="O40" s="167"/>
      <c r="P40" s="168"/>
      <c r="Q40" s="168"/>
      <c r="R40" s="55"/>
    </row>
    <row r="41" spans="2:18" ht="15" customHeight="1">
      <c r="B41" s="34" t="s">
        <v>56</v>
      </c>
      <c r="C41" s="57">
        <f>在籍校!C41</f>
        <v>0</v>
      </c>
      <c r="D41" s="16">
        <f>在籍校!D41</f>
        <v>0</v>
      </c>
      <c r="E41" s="31"/>
      <c r="F41" s="32"/>
      <c r="G41" s="16">
        <f>在籍校!G41</f>
        <v>0</v>
      </c>
      <c r="H41" s="106">
        <f>在籍校!H41</f>
        <v>0</v>
      </c>
      <c r="I41" s="103">
        <v>5</v>
      </c>
      <c r="J41" s="107">
        <f>在籍校!J41</f>
        <v>0</v>
      </c>
      <c r="O41" s="167"/>
      <c r="P41" s="168"/>
      <c r="Q41" s="168"/>
      <c r="R41" s="55"/>
    </row>
    <row r="42" spans="2:18" ht="15" customHeight="1">
      <c r="B42" s="34" t="s">
        <v>57</v>
      </c>
      <c r="C42" s="57">
        <f>在籍校!C42</f>
        <v>0</v>
      </c>
      <c r="D42" s="16">
        <f>在籍校!D42</f>
        <v>0</v>
      </c>
      <c r="E42" s="31"/>
      <c r="F42" s="32"/>
      <c r="G42" s="16">
        <f>在籍校!G42</f>
        <v>0</v>
      </c>
      <c r="H42" s="106">
        <f>在籍校!H42</f>
        <v>0</v>
      </c>
      <c r="I42" s="103"/>
      <c r="J42" s="107">
        <f>在籍校!J42</f>
        <v>0</v>
      </c>
      <c r="O42" s="167"/>
      <c r="P42" s="168"/>
      <c r="Q42" s="168"/>
      <c r="R42" s="55"/>
    </row>
    <row r="43" spans="2:18" ht="15" customHeight="1">
      <c r="B43" s="34" t="s">
        <v>58</v>
      </c>
      <c r="C43" s="57">
        <f>在籍校!C43</f>
        <v>0</v>
      </c>
      <c r="D43" s="16">
        <f>在籍校!D43</f>
        <v>0</v>
      </c>
      <c r="E43" s="31"/>
      <c r="F43" s="32"/>
      <c r="G43" s="16">
        <f>在籍校!G43</f>
        <v>0</v>
      </c>
      <c r="H43" s="106">
        <f>在籍校!H43</f>
        <v>0</v>
      </c>
      <c r="I43" s="103"/>
      <c r="J43" s="107">
        <f>在籍校!J43</f>
        <v>0</v>
      </c>
      <c r="O43" s="167"/>
      <c r="P43" s="168"/>
      <c r="Q43" s="168"/>
      <c r="R43" s="55"/>
    </row>
    <row r="44" spans="2:18" ht="15" customHeight="1">
      <c r="B44" s="34" t="s">
        <v>59</v>
      </c>
      <c r="C44" s="57">
        <f>在籍校!C44</f>
        <v>0</v>
      </c>
      <c r="D44" s="16">
        <f>在籍校!D44</f>
        <v>0</v>
      </c>
      <c r="E44" s="31"/>
      <c r="F44" s="32"/>
      <c r="G44" s="16">
        <f>在籍校!G44</f>
        <v>0</v>
      </c>
      <c r="H44" s="106">
        <f>在籍校!H44</f>
        <v>0</v>
      </c>
      <c r="I44" s="103"/>
      <c r="J44" s="107">
        <f>在籍校!J44</f>
        <v>0</v>
      </c>
      <c r="O44" s="167"/>
      <c r="P44" s="168"/>
      <c r="Q44" s="168"/>
      <c r="R44" s="55"/>
    </row>
    <row r="45" spans="2:18" ht="15" customHeight="1">
      <c r="B45" s="34" t="s">
        <v>60</v>
      </c>
      <c r="C45" s="57">
        <f>在籍校!C45</f>
        <v>0</v>
      </c>
      <c r="D45" s="16">
        <f>在籍校!D45</f>
        <v>0</v>
      </c>
      <c r="E45" s="31"/>
      <c r="F45" s="32"/>
      <c r="G45" s="16">
        <f>在籍校!G45</f>
        <v>0</v>
      </c>
      <c r="H45" s="106">
        <f>在籍校!H45</f>
        <v>0</v>
      </c>
      <c r="I45" s="103">
        <v>6</v>
      </c>
      <c r="J45" s="107">
        <f>在籍校!J45</f>
        <v>0</v>
      </c>
      <c r="O45" s="167"/>
      <c r="P45" s="168"/>
      <c r="Q45" s="168"/>
      <c r="R45" s="55"/>
    </row>
    <row r="46" spans="2:18" ht="15" customHeight="1">
      <c r="B46" s="34" t="s">
        <v>61</v>
      </c>
      <c r="C46" s="57">
        <f>在籍校!C46</f>
        <v>0</v>
      </c>
      <c r="D46" s="16">
        <f>在籍校!D46</f>
        <v>0</v>
      </c>
      <c r="E46" s="31"/>
      <c r="F46" s="32"/>
      <c r="G46" s="16">
        <f>在籍校!G46</f>
        <v>0</v>
      </c>
      <c r="H46" s="106">
        <f>在籍校!H46</f>
        <v>0</v>
      </c>
      <c r="I46" s="103"/>
      <c r="J46" s="107">
        <f>在籍校!J46</f>
        <v>0</v>
      </c>
      <c r="O46" s="167"/>
      <c r="P46" s="168"/>
      <c r="Q46" s="168"/>
      <c r="R46" s="55"/>
    </row>
    <row r="47" spans="2:18" ht="15" customHeight="1" thickBot="1">
      <c r="B47" s="34" t="s">
        <v>62</v>
      </c>
      <c r="C47" s="57">
        <f>在籍校!C47</f>
        <v>0</v>
      </c>
      <c r="D47" s="16">
        <f>在籍校!D47</f>
        <v>0</v>
      </c>
      <c r="E47" s="31"/>
      <c r="F47" s="32"/>
      <c r="G47" s="16">
        <f>在籍校!G47</f>
        <v>0</v>
      </c>
      <c r="H47" s="106">
        <f>在籍校!H47</f>
        <v>0</v>
      </c>
      <c r="I47" s="103"/>
      <c r="J47" s="107">
        <f>在籍校!J47</f>
        <v>0</v>
      </c>
      <c r="O47" s="167"/>
      <c r="P47" s="168"/>
      <c r="Q47" s="168"/>
      <c r="R47" s="55"/>
    </row>
    <row r="48" spans="2:18" ht="15" customHeight="1">
      <c r="B48" s="35" t="s">
        <v>63</v>
      </c>
      <c r="C48" s="57">
        <f>在籍校!C48</f>
        <v>0</v>
      </c>
      <c r="D48" s="16">
        <f>在籍校!D48</f>
        <v>0</v>
      </c>
      <c r="E48" s="31"/>
      <c r="F48" s="32"/>
      <c r="G48" s="16">
        <f>在籍校!G48</f>
        <v>0</v>
      </c>
      <c r="H48" s="106">
        <f>在籍校!H48</f>
        <v>0</v>
      </c>
      <c r="I48" s="103"/>
      <c r="J48" s="107">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19</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8"/>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8"/>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8">
        <v>2</v>
      </c>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8"/>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8"/>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8"/>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8">
        <v>2</v>
      </c>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8">
        <v>2</v>
      </c>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8"/>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8"/>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8"/>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v>2</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32</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32</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A7D0E-12FE-CD42-AD46-92539E74406A}">
  <dimension ref="B2:R81"/>
  <sheetViews>
    <sheetView topLeftCell="A39"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5">
        <v>2</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3</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21</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32</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32</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1:C71"/>
    <mergeCell ref="D71:F71"/>
    <mergeCell ref="B72:C72"/>
    <mergeCell ref="D72:F72"/>
    <mergeCell ref="B74:C74"/>
    <mergeCell ref="D74:F74"/>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55:C56"/>
    <mergeCell ref="O55:Q55"/>
    <mergeCell ref="G56:G57"/>
    <mergeCell ref="H56:H57"/>
    <mergeCell ref="I56:I57"/>
    <mergeCell ref="J56:J57"/>
    <mergeCell ref="O56:Q56"/>
    <mergeCell ref="O57:Q57"/>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CF968-8398-5D49-AEEC-FC542E692809}">
  <dimension ref="B2:R81"/>
  <sheetViews>
    <sheetView topLeftCell="A31"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5">
        <v>2</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2</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v>5</v>
      </c>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9</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v>2</v>
      </c>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v>2</v>
      </c>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v>8</v>
      </c>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12</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32</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32</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1:C71"/>
    <mergeCell ref="D71:F71"/>
    <mergeCell ref="B72:C72"/>
    <mergeCell ref="D72:F72"/>
    <mergeCell ref="B74:C74"/>
    <mergeCell ref="D74:F74"/>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55:C56"/>
    <mergeCell ref="O55:Q55"/>
    <mergeCell ref="G56:G57"/>
    <mergeCell ref="H56:H57"/>
    <mergeCell ref="I56:I57"/>
    <mergeCell ref="J56:J57"/>
    <mergeCell ref="O56:Q56"/>
    <mergeCell ref="O57:Q57"/>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63FB3-C7F5-B94E-9924-98D1976C8A28}">
  <dimension ref="B2:R81"/>
  <sheetViews>
    <sheetView workbookViewId="0">
      <selection activeCell="L78" sqref="L78"/>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46"/>
      <c r="H8" s="47"/>
      <c r="I8" s="48"/>
      <c r="J8" s="49"/>
      <c r="L8" s="50"/>
    </row>
    <row r="9" spans="2:12" ht="16">
      <c r="B9" s="130"/>
      <c r="C9" s="13" t="s">
        <v>14</v>
      </c>
      <c r="D9" s="17">
        <v>2</v>
      </c>
      <c r="E9" s="15"/>
      <c r="F9" s="15"/>
      <c r="G9" s="46"/>
      <c r="H9" s="47"/>
      <c r="I9" s="48"/>
      <c r="J9" s="49"/>
      <c r="L9" s="50"/>
    </row>
    <row r="10" spans="2:12" ht="16">
      <c r="B10" s="128" t="s">
        <v>15</v>
      </c>
      <c r="C10" s="13" t="s">
        <v>16</v>
      </c>
      <c r="D10" s="17">
        <v>2</v>
      </c>
      <c r="E10" s="15"/>
      <c r="F10" s="15"/>
      <c r="G10" s="46"/>
      <c r="H10" s="47"/>
      <c r="I10" s="48"/>
      <c r="J10" s="49"/>
      <c r="L10" s="50"/>
    </row>
    <row r="11" spans="2:12" ht="16">
      <c r="B11" s="130"/>
      <c r="C11" s="18" t="s">
        <v>17</v>
      </c>
      <c r="D11" s="17">
        <v>2</v>
      </c>
      <c r="E11" s="15"/>
      <c r="F11" s="15"/>
      <c r="G11" s="46"/>
      <c r="H11" s="47"/>
      <c r="I11" s="48"/>
      <c r="J11" s="49"/>
      <c r="L11" s="50"/>
    </row>
    <row r="12" spans="2:12" ht="16">
      <c r="B12" s="12" t="s">
        <v>18</v>
      </c>
      <c r="C12" s="13" t="s">
        <v>19</v>
      </c>
      <c r="D12" s="17">
        <v>2</v>
      </c>
      <c r="E12" s="15"/>
      <c r="F12" s="15"/>
      <c r="G12" s="46"/>
      <c r="H12" s="47"/>
      <c r="I12" s="48"/>
      <c r="J12" s="49"/>
      <c r="L12" s="50"/>
    </row>
    <row r="13" spans="2:12" ht="16">
      <c r="B13" s="12" t="s">
        <v>20</v>
      </c>
      <c r="C13" s="13" t="s">
        <v>21</v>
      </c>
      <c r="D13" s="17">
        <v>3</v>
      </c>
      <c r="E13" s="15"/>
      <c r="F13" s="15"/>
      <c r="G13" s="46"/>
      <c r="H13" s="47"/>
      <c r="I13" s="48"/>
      <c r="J13" s="49"/>
      <c r="L13" s="50"/>
    </row>
    <row r="14" spans="2:12" ht="16">
      <c r="B14" s="128" t="s">
        <v>22</v>
      </c>
      <c r="C14" s="19" t="s">
        <v>23</v>
      </c>
      <c r="D14" s="134" t="s">
        <v>24</v>
      </c>
      <c r="E14" s="15">
        <v>2</v>
      </c>
      <c r="F14" s="15" t="s">
        <v>25</v>
      </c>
      <c r="G14" s="46"/>
      <c r="H14" s="47"/>
      <c r="I14" s="48"/>
      <c r="J14" s="49"/>
      <c r="L14" s="50"/>
    </row>
    <row r="15" spans="2:12" ht="16">
      <c r="B15" s="130"/>
      <c r="C15" s="19" t="s">
        <v>26</v>
      </c>
      <c r="D15" s="135"/>
      <c r="E15" s="15">
        <v>2</v>
      </c>
      <c r="F15" s="15" t="s">
        <v>25</v>
      </c>
      <c r="G15" s="46"/>
      <c r="H15" s="47"/>
      <c r="I15" s="48"/>
      <c r="J15" s="49"/>
      <c r="L15" s="50"/>
    </row>
    <row r="16" spans="2:12" ht="16">
      <c r="B16" s="130"/>
      <c r="C16" s="19" t="s">
        <v>27</v>
      </c>
      <c r="D16" s="135"/>
      <c r="E16" s="15">
        <v>2</v>
      </c>
      <c r="F16" s="15" t="s">
        <v>25</v>
      </c>
      <c r="G16" s="46"/>
      <c r="H16" s="47"/>
      <c r="I16" s="48"/>
      <c r="J16" s="49"/>
      <c r="L16" s="50"/>
    </row>
    <row r="17" spans="2:18" ht="16">
      <c r="B17" s="130"/>
      <c r="C17" s="19" t="s">
        <v>28</v>
      </c>
      <c r="D17" s="135"/>
      <c r="E17" s="15">
        <v>2</v>
      </c>
      <c r="F17" s="15" t="s">
        <v>25</v>
      </c>
      <c r="G17" s="46"/>
      <c r="H17" s="47"/>
      <c r="I17" s="48"/>
      <c r="J17" s="49"/>
      <c r="L17" s="50"/>
    </row>
    <row r="18" spans="2:18" ht="16">
      <c r="B18" s="130"/>
      <c r="C18" s="19" t="s">
        <v>29</v>
      </c>
      <c r="D18" s="135"/>
      <c r="E18" s="15">
        <v>2</v>
      </c>
      <c r="F18" s="15" t="s">
        <v>25</v>
      </c>
      <c r="G18" s="46"/>
      <c r="H18" s="47"/>
      <c r="I18" s="48"/>
      <c r="J18" s="49"/>
      <c r="L18" s="50"/>
    </row>
    <row r="19" spans="2:18" ht="16">
      <c r="B19" s="128" t="s">
        <v>30</v>
      </c>
      <c r="C19" s="13" t="s">
        <v>31</v>
      </c>
      <c r="D19" s="20" t="s">
        <v>32</v>
      </c>
      <c r="E19" s="21"/>
      <c r="F19" s="15"/>
      <c r="G19" s="46"/>
      <c r="H19" s="47"/>
      <c r="I19" s="48"/>
      <c r="J19" s="49"/>
      <c r="L19" s="50"/>
    </row>
    <row r="20" spans="2:18" ht="16">
      <c r="B20" s="129"/>
      <c r="C20" s="13" t="s">
        <v>33</v>
      </c>
      <c r="D20" s="17">
        <v>2</v>
      </c>
      <c r="E20" s="15"/>
      <c r="F20" s="15"/>
      <c r="G20" s="46"/>
      <c r="H20" s="47"/>
      <c r="I20" s="48"/>
      <c r="J20" s="49"/>
      <c r="L20" s="50"/>
    </row>
    <row r="21" spans="2:18" ht="16">
      <c r="B21" s="128" t="s">
        <v>34</v>
      </c>
      <c r="C21" s="13" t="s">
        <v>35</v>
      </c>
      <c r="D21" s="134">
        <v>2</v>
      </c>
      <c r="E21" s="15">
        <v>2</v>
      </c>
      <c r="F21" s="15" t="s">
        <v>25</v>
      </c>
      <c r="G21" s="46"/>
      <c r="H21" s="47"/>
      <c r="I21" s="48"/>
      <c r="J21" s="49"/>
      <c r="L21" s="50"/>
    </row>
    <row r="22" spans="2:18" ht="16">
      <c r="B22" s="130"/>
      <c r="C22" s="13" t="s">
        <v>36</v>
      </c>
      <c r="D22" s="135"/>
      <c r="E22" s="15">
        <v>2</v>
      </c>
      <c r="F22" s="15" t="s">
        <v>25</v>
      </c>
      <c r="G22" s="46"/>
      <c r="H22" s="47"/>
      <c r="I22" s="48"/>
      <c r="J22" s="49"/>
      <c r="L22" s="50"/>
    </row>
    <row r="23" spans="2:18" ht="16">
      <c r="B23" s="130"/>
      <c r="C23" s="13" t="s">
        <v>37</v>
      </c>
      <c r="D23" s="135"/>
      <c r="E23" s="15">
        <v>2</v>
      </c>
      <c r="F23" s="15" t="s">
        <v>25</v>
      </c>
      <c r="G23" s="46"/>
      <c r="H23" s="47"/>
      <c r="I23" s="48"/>
      <c r="J23" s="49"/>
      <c r="L23" s="50"/>
    </row>
    <row r="24" spans="2:18" ht="16">
      <c r="B24" s="130"/>
      <c r="C24" s="13" t="s">
        <v>38</v>
      </c>
      <c r="D24" s="135"/>
      <c r="E24" s="15">
        <v>2</v>
      </c>
      <c r="F24" s="15" t="s">
        <v>25</v>
      </c>
      <c r="G24" s="46"/>
      <c r="H24" s="47"/>
      <c r="I24" s="48"/>
      <c r="J24" s="49"/>
      <c r="L24" s="50"/>
    </row>
    <row r="25" spans="2:18" ht="16">
      <c r="B25" s="12" t="s">
        <v>39</v>
      </c>
      <c r="C25" s="13" t="s">
        <v>40</v>
      </c>
      <c r="D25" s="17">
        <v>3</v>
      </c>
      <c r="E25" s="15"/>
      <c r="F25" s="15"/>
      <c r="G25" s="46"/>
      <c r="H25" s="47"/>
      <c r="I25" s="48"/>
      <c r="J25" s="49"/>
      <c r="L25" s="50"/>
    </row>
    <row r="26" spans="2:18" ht="16">
      <c r="B26" s="128" t="s">
        <v>41</v>
      </c>
      <c r="C26" s="19" t="s">
        <v>42</v>
      </c>
      <c r="D26" s="134" t="s">
        <v>43</v>
      </c>
      <c r="E26" s="15">
        <v>2</v>
      </c>
      <c r="F26" s="15" t="s">
        <v>44</v>
      </c>
      <c r="G26" s="46"/>
      <c r="H26" s="47"/>
      <c r="I26" s="48"/>
      <c r="J26" s="49"/>
      <c r="L26" s="50"/>
    </row>
    <row r="27" spans="2:18" ht="16">
      <c r="B27" s="129"/>
      <c r="C27" s="19" t="s">
        <v>45</v>
      </c>
      <c r="D27" s="153"/>
      <c r="E27" s="15">
        <v>4</v>
      </c>
      <c r="F27" s="15" t="s">
        <v>44</v>
      </c>
      <c r="G27" s="46"/>
      <c r="H27" s="47"/>
      <c r="I27" s="48"/>
      <c r="J27" s="49"/>
      <c r="L27" s="50"/>
    </row>
    <row r="28" spans="2:18" ht="17" thickBot="1">
      <c r="B28" s="12" t="s">
        <v>46</v>
      </c>
      <c r="C28" s="13" t="s">
        <v>47</v>
      </c>
      <c r="D28" s="17">
        <v>2</v>
      </c>
      <c r="E28" s="15"/>
      <c r="F28" s="15"/>
      <c r="G28" s="46"/>
      <c r="H28" s="47"/>
      <c r="I28" s="48"/>
      <c r="J28" s="49"/>
      <c r="L28" s="50"/>
    </row>
    <row r="29" spans="2:18" ht="15" customHeight="1" thickBot="1">
      <c r="B29" s="159" t="s">
        <v>48</v>
      </c>
      <c r="C29" s="160"/>
      <c r="D29" s="161" t="s">
        <v>49</v>
      </c>
      <c r="E29" s="162"/>
      <c r="F29" s="22"/>
      <c r="G29" s="23">
        <f>SUM(G8:G28)</f>
        <v>0</v>
      </c>
      <c r="H29" s="23">
        <f t="shared" ref="H29:L29" si="0">SUM(H8:H28)</f>
        <v>0</v>
      </c>
      <c r="I29" s="68">
        <f t="shared" si="0"/>
        <v>0</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c r="D39" s="46"/>
      <c r="E39" s="51"/>
      <c r="F39" s="52"/>
      <c r="G39" s="46"/>
      <c r="H39" s="53"/>
      <c r="I39" s="54"/>
      <c r="J39" s="55"/>
      <c r="O39" s="167"/>
      <c r="P39" s="168"/>
      <c r="Q39" s="168"/>
      <c r="R39" s="55"/>
    </row>
    <row r="40" spans="2:18" ht="15" customHeight="1">
      <c r="B40" s="35" t="s">
        <v>55</v>
      </c>
      <c r="C40" s="57"/>
      <c r="D40" s="46"/>
      <c r="E40" s="51"/>
      <c r="F40" s="52"/>
      <c r="G40" s="46"/>
      <c r="H40" s="53"/>
      <c r="I40" s="54"/>
      <c r="J40" s="55"/>
      <c r="O40" s="167"/>
      <c r="P40" s="168"/>
      <c r="Q40" s="168"/>
      <c r="R40" s="55"/>
    </row>
    <row r="41" spans="2:18" ht="15" customHeight="1">
      <c r="B41" s="34" t="s">
        <v>56</v>
      </c>
      <c r="C41" s="57"/>
      <c r="D41" s="46"/>
      <c r="E41" s="51"/>
      <c r="F41" s="52"/>
      <c r="G41" s="46"/>
      <c r="H41" s="53"/>
      <c r="I41" s="54"/>
      <c r="J41" s="55"/>
      <c r="O41" s="167"/>
      <c r="P41" s="168"/>
      <c r="Q41" s="168"/>
      <c r="R41" s="55"/>
    </row>
    <row r="42" spans="2:18" ht="15" customHeight="1">
      <c r="B42" s="34" t="s">
        <v>57</v>
      </c>
      <c r="C42" s="57"/>
      <c r="D42" s="46"/>
      <c r="E42" s="51"/>
      <c r="F42" s="52"/>
      <c r="G42" s="46"/>
      <c r="H42" s="53"/>
      <c r="I42" s="54"/>
      <c r="J42" s="55"/>
      <c r="O42" s="167"/>
      <c r="P42" s="168"/>
      <c r="Q42" s="168"/>
      <c r="R42" s="55"/>
    </row>
    <row r="43" spans="2:18" ht="15" customHeight="1">
      <c r="B43" s="34" t="s">
        <v>58</v>
      </c>
      <c r="C43" s="57"/>
      <c r="D43" s="46"/>
      <c r="E43" s="51"/>
      <c r="F43" s="52"/>
      <c r="G43" s="46"/>
      <c r="H43" s="53"/>
      <c r="I43" s="54"/>
      <c r="J43" s="55"/>
      <c r="O43" s="167"/>
      <c r="P43" s="168"/>
      <c r="Q43" s="168"/>
      <c r="R43" s="55"/>
    </row>
    <row r="44" spans="2:18" ht="15" customHeight="1">
      <c r="B44" s="34" t="s">
        <v>59</v>
      </c>
      <c r="C44" s="57"/>
      <c r="D44" s="46"/>
      <c r="E44" s="51"/>
      <c r="F44" s="52"/>
      <c r="G44" s="46"/>
      <c r="H44" s="53"/>
      <c r="I44" s="54"/>
      <c r="J44" s="55"/>
      <c r="O44" s="167"/>
      <c r="P44" s="168"/>
      <c r="Q44" s="168"/>
      <c r="R44" s="55"/>
    </row>
    <row r="45" spans="2:18" ht="15" customHeight="1">
      <c r="B45" s="34" t="s">
        <v>60</v>
      </c>
      <c r="C45" s="57"/>
      <c r="D45" s="46"/>
      <c r="E45" s="51"/>
      <c r="F45" s="52"/>
      <c r="G45" s="46"/>
      <c r="H45" s="53"/>
      <c r="I45" s="54"/>
      <c r="J45" s="55"/>
      <c r="O45" s="167"/>
      <c r="P45" s="168"/>
      <c r="Q45" s="168"/>
      <c r="R45" s="55"/>
    </row>
    <row r="46" spans="2:18" ht="15" customHeight="1">
      <c r="B46" s="34" t="s">
        <v>61</v>
      </c>
      <c r="C46" s="57"/>
      <c r="D46" s="46"/>
      <c r="E46" s="51"/>
      <c r="F46" s="52"/>
      <c r="G46" s="46"/>
      <c r="H46" s="53"/>
      <c r="I46" s="54"/>
      <c r="J46" s="55"/>
      <c r="O46" s="167"/>
      <c r="P46" s="168"/>
      <c r="Q46" s="168"/>
      <c r="R46" s="55"/>
    </row>
    <row r="47" spans="2:18" ht="15" customHeight="1" thickBot="1">
      <c r="B47" s="34" t="s">
        <v>62</v>
      </c>
      <c r="C47" s="57"/>
      <c r="D47" s="46"/>
      <c r="E47" s="51"/>
      <c r="F47" s="52"/>
      <c r="G47" s="46"/>
      <c r="H47" s="53"/>
      <c r="I47" s="54"/>
      <c r="J47" s="55"/>
      <c r="O47" s="167"/>
      <c r="P47" s="168"/>
      <c r="Q47" s="168"/>
      <c r="R47" s="55"/>
    </row>
    <row r="48" spans="2:18" ht="15" customHeight="1">
      <c r="B48" s="35" t="s">
        <v>63</v>
      </c>
      <c r="C48" s="57"/>
      <c r="D48" s="46"/>
      <c r="E48" s="51"/>
      <c r="F48" s="52"/>
      <c r="G48" s="46"/>
      <c r="H48" s="53"/>
      <c r="I48" s="54"/>
      <c r="J48" s="55"/>
      <c r="L48" s="175" t="s">
        <v>106</v>
      </c>
      <c r="M48" s="176"/>
      <c r="O48" s="167"/>
      <c r="P48" s="168"/>
      <c r="Q48" s="168"/>
      <c r="R48" s="55"/>
    </row>
    <row r="49" spans="2:18" ht="15" customHeight="1" thickBot="1">
      <c r="B49" s="35" t="s">
        <v>64</v>
      </c>
      <c r="C49" s="58"/>
      <c r="D49" s="46"/>
      <c r="E49" s="51"/>
      <c r="F49" s="52"/>
      <c r="G49" s="46"/>
      <c r="H49" s="53"/>
      <c r="I49" s="54"/>
      <c r="J49" s="55"/>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c r="D58" s="46"/>
      <c r="E58" s="51"/>
      <c r="F58" s="52"/>
      <c r="G58" s="46"/>
      <c r="H58" s="53"/>
      <c r="I58" s="54"/>
      <c r="J58" s="55"/>
      <c r="O58" s="167"/>
      <c r="P58" s="168"/>
      <c r="Q58" s="168"/>
      <c r="R58" s="55"/>
    </row>
    <row r="59" spans="2:18" ht="16">
      <c r="B59" s="35" t="s">
        <v>55</v>
      </c>
      <c r="C59" s="57"/>
      <c r="D59" s="46"/>
      <c r="E59" s="51"/>
      <c r="F59" s="52"/>
      <c r="G59" s="46"/>
      <c r="H59" s="53"/>
      <c r="I59" s="54"/>
      <c r="J59" s="55"/>
      <c r="O59" s="167"/>
      <c r="P59" s="168"/>
      <c r="Q59" s="168"/>
      <c r="R59" s="55"/>
    </row>
    <row r="60" spans="2:18" ht="16">
      <c r="B60" s="34" t="s">
        <v>56</v>
      </c>
      <c r="C60" s="57"/>
      <c r="D60" s="46"/>
      <c r="E60" s="51"/>
      <c r="F60" s="52"/>
      <c r="G60" s="46"/>
      <c r="H60" s="53"/>
      <c r="I60" s="54"/>
      <c r="J60" s="55"/>
      <c r="O60" s="167"/>
      <c r="P60" s="168"/>
      <c r="Q60" s="168"/>
      <c r="R60" s="55"/>
    </row>
    <row r="61" spans="2:18" ht="16">
      <c r="B61" s="34" t="s">
        <v>57</v>
      </c>
      <c r="C61" s="57"/>
      <c r="D61" s="46"/>
      <c r="E61" s="51"/>
      <c r="F61" s="52"/>
      <c r="G61" s="46"/>
      <c r="H61" s="53"/>
      <c r="I61" s="54"/>
      <c r="J61" s="55"/>
      <c r="O61" s="167"/>
      <c r="P61" s="168"/>
      <c r="Q61" s="168"/>
      <c r="R61" s="55"/>
    </row>
    <row r="62" spans="2:18" ht="16">
      <c r="B62" s="34" t="s">
        <v>58</v>
      </c>
      <c r="C62" s="57"/>
      <c r="D62" s="46"/>
      <c r="E62" s="51"/>
      <c r="F62" s="52"/>
      <c r="G62" s="46"/>
      <c r="H62" s="53"/>
      <c r="I62" s="54"/>
      <c r="J62" s="55"/>
      <c r="O62" s="167"/>
      <c r="P62" s="168"/>
      <c r="Q62" s="168"/>
      <c r="R62" s="55"/>
    </row>
    <row r="63" spans="2:18" ht="16">
      <c r="B63" s="34" t="s">
        <v>59</v>
      </c>
      <c r="C63" s="57"/>
      <c r="D63" s="46"/>
      <c r="E63" s="51"/>
      <c r="F63" s="52"/>
      <c r="G63" s="46"/>
      <c r="H63" s="53"/>
      <c r="I63" s="54"/>
      <c r="J63" s="55"/>
      <c r="O63" s="167"/>
      <c r="P63" s="168"/>
      <c r="Q63" s="168"/>
      <c r="R63" s="55"/>
    </row>
    <row r="64" spans="2:18" ht="16">
      <c r="B64" s="34" t="s">
        <v>60</v>
      </c>
      <c r="C64" s="57"/>
      <c r="D64" s="46"/>
      <c r="E64" s="51"/>
      <c r="F64" s="52"/>
      <c r="G64" s="46"/>
      <c r="H64" s="53"/>
      <c r="I64" s="54"/>
      <c r="J64" s="55"/>
      <c r="O64" s="167"/>
      <c r="P64" s="168"/>
      <c r="Q64" s="168"/>
      <c r="R64" s="55"/>
    </row>
    <row r="65" spans="2:18" ht="16">
      <c r="B65" s="34" t="s">
        <v>61</v>
      </c>
      <c r="C65" s="57"/>
      <c r="D65" s="46"/>
      <c r="E65" s="51"/>
      <c r="F65" s="52"/>
      <c r="G65" s="46"/>
      <c r="H65" s="53"/>
      <c r="I65" s="54"/>
      <c r="J65" s="55"/>
      <c r="O65" s="167"/>
      <c r="P65" s="168"/>
      <c r="Q65" s="168"/>
      <c r="R65" s="55"/>
    </row>
    <row r="66" spans="2:18" ht="16">
      <c r="B66" s="34" t="s">
        <v>62</v>
      </c>
      <c r="C66" s="57"/>
      <c r="D66" s="46"/>
      <c r="E66" s="51"/>
      <c r="F66" s="52"/>
      <c r="G66" s="46"/>
      <c r="H66" s="53"/>
      <c r="I66" s="54"/>
      <c r="J66" s="55"/>
      <c r="O66" s="167"/>
      <c r="P66" s="168"/>
      <c r="Q66" s="168"/>
      <c r="R66" s="55"/>
    </row>
    <row r="67" spans="2:18" ht="16">
      <c r="B67" s="35" t="s">
        <v>63</v>
      </c>
      <c r="C67" s="57"/>
      <c r="D67" s="46"/>
      <c r="E67" s="51"/>
      <c r="F67" s="52"/>
      <c r="G67" s="46"/>
      <c r="H67" s="53"/>
      <c r="I67" s="54"/>
      <c r="J67" s="55"/>
      <c r="O67" s="167"/>
      <c r="P67" s="168"/>
      <c r="Q67" s="168"/>
      <c r="R67" s="55"/>
    </row>
    <row r="68" spans="2:18" ht="17" thickBot="1">
      <c r="B68" s="35" t="s">
        <v>64</v>
      </c>
      <c r="C68" s="57"/>
      <c r="D68" s="46"/>
      <c r="E68" s="51"/>
      <c r="F68" s="52"/>
      <c r="G68" s="46"/>
      <c r="H68" s="53"/>
      <c r="I68" s="54"/>
      <c r="J68" s="55"/>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c r="H71" s="39"/>
      <c r="I71" s="67"/>
      <c r="J71" s="40"/>
    </row>
    <row r="72" spans="2:18" ht="23" thickBot="1">
      <c r="B72" s="185" t="s">
        <v>192</v>
      </c>
      <c r="C72" s="171"/>
      <c r="D72" s="172"/>
      <c r="E72" s="172"/>
      <c r="F72" s="172"/>
      <c r="G72" s="38"/>
      <c r="H72" s="39"/>
      <c r="I72" s="67"/>
      <c r="J72" s="40"/>
    </row>
    <row r="73" spans="2:18" ht="16" thickBot="1"/>
    <row r="74" spans="2:18" s="41" customFormat="1" ht="31" customHeight="1" thickBot="1">
      <c r="B74" s="170" t="s">
        <v>66</v>
      </c>
      <c r="C74" s="171"/>
      <c r="D74" s="172"/>
      <c r="E74" s="172"/>
      <c r="F74" s="172"/>
      <c r="G74" s="38">
        <f>SUM(G29,,G69,G50,G71,G72)</f>
        <v>0</v>
      </c>
      <c r="H74" s="39">
        <f t="shared" ref="H74:J74" si="3">SUM(H29,,H69,H50,H71,H72)</f>
        <v>0</v>
      </c>
      <c r="I74" s="67">
        <f t="shared" si="3"/>
        <v>0</v>
      </c>
      <c r="J74" s="40">
        <f t="shared" si="3"/>
        <v>0</v>
      </c>
      <c r="L74" s="4"/>
      <c r="M74" s="4"/>
    </row>
    <row r="75" spans="2:18" ht="16" thickBot="1"/>
    <row r="76" spans="2:18" ht="37" customHeight="1" thickBot="1">
      <c r="F76" s="59" t="s">
        <v>67</v>
      </c>
      <c r="G76" s="45"/>
      <c r="J76" s="59" t="s">
        <v>68</v>
      </c>
      <c r="L76" s="42">
        <f>SUM(G74,H74,J74)</f>
        <v>0</v>
      </c>
    </row>
    <row r="77" spans="2:18" ht="16" thickBot="1"/>
    <row r="78" spans="2:18" ht="35" customHeight="1" thickBot="1">
      <c r="J78" s="60" t="s">
        <v>69</v>
      </c>
      <c r="L78" s="61">
        <f>SUM(G74,I74,J74)</f>
        <v>0</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mergeCells count="78">
    <mergeCell ref="B50:C50"/>
    <mergeCell ref="B71:C71"/>
    <mergeCell ref="D71:F71"/>
    <mergeCell ref="B72:C72"/>
    <mergeCell ref="D72:F72"/>
    <mergeCell ref="B52:J53"/>
    <mergeCell ref="B69:C69"/>
    <mergeCell ref="D69:F69"/>
    <mergeCell ref="O69:Q69"/>
    <mergeCell ref="O51:Q51"/>
    <mergeCell ref="O53:Q53"/>
    <mergeCell ref="O54:Q54"/>
    <mergeCell ref="B55:C56"/>
    <mergeCell ref="O55:Q55"/>
    <mergeCell ref="G56:G57"/>
    <mergeCell ref="H56:H57"/>
    <mergeCell ref="I56:I57"/>
    <mergeCell ref="J56:J57"/>
    <mergeCell ref="O56:Q56"/>
    <mergeCell ref="O52:Q52"/>
    <mergeCell ref="B74:C74"/>
    <mergeCell ref="D74:F74"/>
    <mergeCell ref="B2:L3"/>
    <mergeCell ref="B31:J34"/>
    <mergeCell ref="O63:Q63"/>
    <mergeCell ref="O64:Q64"/>
    <mergeCell ref="O65:Q65"/>
    <mergeCell ref="O66:Q66"/>
    <mergeCell ref="O67:Q67"/>
    <mergeCell ref="O68:Q68"/>
    <mergeCell ref="O57:Q57"/>
    <mergeCell ref="O58:Q58"/>
    <mergeCell ref="O59:Q59"/>
    <mergeCell ref="O60:Q60"/>
    <mergeCell ref="O61:Q61"/>
    <mergeCell ref="O62:Q62"/>
    <mergeCell ref="D50:F50"/>
    <mergeCell ref="O50:Q50"/>
    <mergeCell ref="O39:Q39"/>
    <mergeCell ref="O40:Q40"/>
    <mergeCell ref="O41:Q41"/>
    <mergeCell ref="O42:Q42"/>
    <mergeCell ref="O43:Q43"/>
    <mergeCell ref="O44:Q44"/>
    <mergeCell ref="O45:Q45"/>
    <mergeCell ref="O46:Q46"/>
    <mergeCell ref="O47:Q47"/>
    <mergeCell ref="O48:Q48"/>
    <mergeCell ref="O49:Q49"/>
    <mergeCell ref="L48:M57"/>
    <mergeCell ref="B26:B27"/>
    <mergeCell ref="D26:D27"/>
    <mergeCell ref="B36:C37"/>
    <mergeCell ref="O36:Q37"/>
    <mergeCell ref="O31:R34"/>
    <mergeCell ref="B29:C29"/>
    <mergeCell ref="D29:E29"/>
    <mergeCell ref="R36:R37"/>
    <mergeCell ref="G37:G38"/>
    <mergeCell ref="H37:H38"/>
    <mergeCell ref="I37:I38"/>
    <mergeCell ref="J37:J38"/>
    <mergeCell ref="O38:Q38"/>
    <mergeCell ref="B19:B20"/>
    <mergeCell ref="B21:B24"/>
    <mergeCell ref="L6:L7"/>
    <mergeCell ref="D7:E7"/>
    <mergeCell ref="B8:B9"/>
    <mergeCell ref="B10:B11"/>
    <mergeCell ref="B14:B18"/>
    <mergeCell ref="D14:D18"/>
    <mergeCell ref="B5:C6"/>
    <mergeCell ref="D5:F6"/>
    <mergeCell ref="G6:G7"/>
    <mergeCell ref="H6:H7"/>
    <mergeCell ref="I6:I7"/>
    <mergeCell ref="J6:J7"/>
    <mergeCell ref="D21:D24"/>
  </mergeCells>
  <phoneticPr fontId="2"/>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EDBE9-8381-3341-AA42-98DA1A6164C9}">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8">
        <v>2</v>
      </c>
      <c r="J15" s="94">
        <f>在籍校!J15</f>
        <v>0</v>
      </c>
      <c r="L15" s="50"/>
    </row>
    <row r="16" spans="2:12" ht="16">
      <c r="B16" s="130"/>
      <c r="C16" s="19" t="s">
        <v>27</v>
      </c>
      <c r="D16" s="135"/>
      <c r="E16" s="15">
        <v>2</v>
      </c>
      <c r="F16" s="15" t="s">
        <v>25</v>
      </c>
      <c r="G16" s="16">
        <f>在籍校!G16</f>
        <v>0</v>
      </c>
      <c r="H16" s="96">
        <f>在籍校!H16</f>
        <v>0</v>
      </c>
      <c r="I16" s="98"/>
      <c r="J16" s="94">
        <f>在籍校!J16</f>
        <v>0</v>
      </c>
      <c r="L16" s="50"/>
    </row>
    <row r="17" spans="2:18" ht="16">
      <c r="B17" s="130"/>
      <c r="C17" s="19" t="s">
        <v>28</v>
      </c>
      <c r="D17" s="135"/>
      <c r="E17" s="15">
        <v>2</v>
      </c>
      <c r="F17" s="15" t="s">
        <v>25</v>
      </c>
      <c r="G17" s="16">
        <f>在籍校!G17</f>
        <v>0</v>
      </c>
      <c r="H17" s="96">
        <f>在籍校!H17</f>
        <v>0</v>
      </c>
      <c r="I17" s="98" t="s">
        <v>196</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9">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7</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5">
        <v>2</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4</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4</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v>3</v>
      </c>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8">
        <v>2</v>
      </c>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8" t="s">
        <v>197</v>
      </c>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2</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17E67-D455-BA47-97C7-450CA5F7EF18}">
  <dimension ref="B2:R81"/>
  <sheetViews>
    <sheetView topLeftCell="A34"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9">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7</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v>2</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21</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2D2A0-E525-B340-9192-C2FB5C223EA8}">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8">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8" t="s">
        <v>196</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9">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v>2</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4</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22</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69EB6-EB6B-A543-A5E9-963665E4A039}">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v>2</v>
      </c>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9">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16</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8">
        <v>2</v>
      </c>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8" t="s">
        <v>196</v>
      </c>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v>2</v>
      </c>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v>2</v>
      </c>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6</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BF0E-EC31-C949-AF20-28847BD5B5E5}">
  <dimension ref="B2:R81"/>
  <sheetViews>
    <sheetView topLeftCell="A26"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v>2</v>
      </c>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9">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4</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904C4-2E69-6B42-AD37-D496E0F2266F}">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8">
        <v>1</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8</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6</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5">
        <v>2</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v>2</v>
      </c>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22</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9CB51-8677-3A40-A5C4-7DDB45642C22}">
  <dimension ref="B2:R81"/>
  <sheetViews>
    <sheetView topLeftCell="A28"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8">
        <v>1</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8</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5</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v>2</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3</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22</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F2A90-BCB6-B445-8C4E-4DC783629FBE}">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v>2</v>
      </c>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8">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8" t="s">
        <v>196</v>
      </c>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3</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19</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6BB7A-BBDE-F042-A4B9-4101F3590186}">
  <dimension ref="B2:R81"/>
  <sheetViews>
    <sheetView topLeftCell="A26"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v>2</v>
      </c>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8">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8" t="s">
        <v>196</v>
      </c>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7</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19</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9058B-0776-1E49-A714-C90E1420E1C9}">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v>2</v>
      </c>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8">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8" t="s">
        <v>196</v>
      </c>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5</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2</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v>2</v>
      </c>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v>4</v>
      </c>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v>6</v>
      </c>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19</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7A38B-9631-A748-9615-851B06519C40}">
  <sheetPr>
    <tabColor rgb="FFFF0000"/>
  </sheetPr>
  <dimension ref="B2:R81"/>
  <sheetViews>
    <sheetView zoomScaleNormal="100" workbookViewId="0">
      <selection activeCell="Y33" sqref="Y33"/>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46"/>
      <c r="H8" s="47"/>
      <c r="I8" s="48"/>
      <c r="J8" s="49"/>
      <c r="L8" s="50"/>
    </row>
    <row r="9" spans="2:12" ht="16">
      <c r="B9" s="130"/>
      <c r="C9" s="13" t="s">
        <v>14</v>
      </c>
      <c r="D9" s="17">
        <v>2</v>
      </c>
      <c r="E9" s="15"/>
      <c r="F9" s="15"/>
      <c r="G9" s="46"/>
      <c r="H9" s="47"/>
      <c r="I9" s="48"/>
      <c r="J9" s="49"/>
      <c r="L9" s="50"/>
    </row>
    <row r="10" spans="2:12" ht="16">
      <c r="B10" s="128" t="s">
        <v>15</v>
      </c>
      <c r="C10" s="13" t="s">
        <v>16</v>
      </c>
      <c r="D10" s="17">
        <v>2</v>
      </c>
      <c r="E10" s="15"/>
      <c r="F10" s="15"/>
      <c r="G10" s="46"/>
      <c r="H10" s="47"/>
      <c r="I10" s="48"/>
      <c r="J10" s="49"/>
      <c r="L10" s="50"/>
    </row>
    <row r="11" spans="2:12" ht="16">
      <c r="B11" s="130"/>
      <c r="C11" s="18" t="s">
        <v>17</v>
      </c>
      <c r="D11" s="17">
        <v>2</v>
      </c>
      <c r="E11" s="15"/>
      <c r="F11" s="15"/>
      <c r="G11" s="46"/>
      <c r="H11" s="47"/>
      <c r="I11" s="48"/>
      <c r="J11" s="49"/>
      <c r="L11" s="50"/>
    </row>
    <row r="12" spans="2:12" ht="16">
      <c r="B12" s="12" t="s">
        <v>18</v>
      </c>
      <c r="C12" s="13" t="s">
        <v>19</v>
      </c>
      <c r="D12" s="17">
        <v>2</v>
      </c>
      <c r="E12" s="15"/>
      <c r="F12" s="15"/>
      <c r="G12" s="46"/>
      <c r="H12" s="47"/>
      <c r="I12" s="48"/>
      <c r="J12" s="49"/>
      <c r="L12" s="50"/>
    </row>
    <row r="13" spans="2:12" ht="16">
      <c r="B13" s="12" t="s">
        <v>20</v>
      </c>
      <c r="C13" s="13" t="s">
        <v>21</v>
      </c>
      <c r="D13" s="17">
        <v>3</v>
      </c>
      <c r="E13" s="15"/>
      <c r="F13" s="15"/>
      <c r="G13" s="46"/>
      <c r="H13" s="47"/>
      <c r="I13" s="48"/>
      <c r="J13" s="49"/>
      <c r="L13" s="50"/>
    </row>
    <row r="14" spans="2:12" ht="16">
      <c r="B14" s="128" t="s">
        <v>22</v>
      </c>
      <c r="C14" s="19" t="s">
        <v>23</v>
      </c>
      <c r="D14" s="134" t="s">
        <v>24</v>
      </c>
      <c r="E14" s="15">
        <v>2</v>
      </c>
      <c r="F14" s="15" t="s">
        <v>25</v>
      </c>
      <c r="G14" s="46"/>
      <c r="H14" s="47"/>
      <c r="I14" s="48"/>
      <c r="J14" s="49"/>
      <c r="L14" s="50"/>
    </row>
    <row r="15" spans="2:12" ht="16">
      <c r="B15" s="130"/>
      <c r="C15" s="19" t="s">
        <v>26</v>
      </c>
      <c r="D15" s="135"/>
      <c r="E15" s="15">
        <v>2</v>
      </c>
      <c r="F15" s="15" t="s">
        <v>25</v>
      </c>
      <c r="G15" s="46"/>
      <c r="H15" s="47"/>
      <c r="I15" s="48"/>
      <c r="J15" s="49"/>
      <c r="L15" s="50"/>
    </row>
    <row r="16" spans="2:12" ht="16">
      <c r="B16" s="130"/>
      <c r="C16" s="19" t="s">
        <v>27</v>
      </c>
      <c r="D16" s="135"/>
      <c r="E16" s="15">
        <v>2</v>
      </c>
      <c r="F16" s="15" t="s">
        <v>25</v>
      </c>
      <c r="G16" s="46"/>
      <c r="H16" s="47"/>
      <c r="I16" s="48"/>
      <c r="J16" s="49"/>
      <c r="L16" s="50"/>
    </row>
    <row r="17" spans="2:18" ht="16">
      <c r="B17" s="130"/>
      <c r="C17" s="19" t="s">
        <v>28</v>
      </c>
      <c r="D17" s="135"/>
      <c r="E17" s="15">
        <v>2</v>
      </c>
      <c r="F17" s="15" t="s">
        <v>25</v>
      </c>
      <c r="G17" s="46"/>
      <c r="H17" s="47"/>
      <c r="I17" s="48"/>
      <c r="J17" s="49"/>
      <c r="L17" s="50"/>
    </row>
    <row r="18" spans="2:18" ht="16">
      <c r="B18" s="130"/>
      <c r="C18" s="19" t="s">
        <v>29</v>
      </c>
      <c r="D18" s="135"/>
      <c r="E18" s="15">
        <v>2</v>
      </c>
      <c r="F18" s="15" t="s">
        <v>25</v>
      </c>
      <c r="G18" s="46"/>
      <c r="H18" s="47"/>
      <c r="I18" s="48"/>
      <c r="J18" s="49"/>
      <c r="L18" s="50"/>
    </row>
    <row r="19" spans="2:18" ht="16">
      <c r="B19" s="128" t="s">
        <v>30</v>
      </c>
      <c r="C19" s="13" t="s">
        <v>31</v>
      </c>
      <c r="D19" s="20" t="s">
        <v>32</v>
      </c>
      <c r="E19" s="21"/>
      <c r="F19" s="15"/>
      <c r="G19" s="46"/>
      <c r="H19" s="47"/>
      <c r="I19" s="48"/>
      <c r="J19" s="49"/>
      <c r="L19" s="50"/>
    </row>
    <row r="20" spans="2:18" ht="16">
      <c r="B20" s="129"/>
      <c r="C20" s="13" t="s">
        <v>33</v>
      </c>
      <c r="D20" s="17">
        <v>2</v>
      </c>
      <c r="E20" s="15"/>
      <c r="F20" s="15"/>
      <c r="G20" s="46"/>
      <c r="H20" s="47"/>
      <c r="I20" s="48"/>
      <c r="J20" s="49"/>
      <c r="L20" s="50"/>
    </row>
    <row r="21" spans="2:18" ht="16">
      <c r="B21" s="128" t="s">
        <v>34</v>
      </c>
      <c r="C21" s="13" t="s">
        <v>35</v>
      </c>
      <c r="D21" s="134">
        <v>2</v>
      </c>
      <c r="E21" s="15">
        <v>2</v>
      </c>
      <c r="F21" s="15" t="s">
        <v>25</v>
      </c>
      <c r="G21" s="46"/>
      <c r="H21" s="47"/>
      <c r="I21" s="48"/>
      <c r="J21" s="49"/>
      <c r="L21" s="50"/>
    </row>
    <row r="22" spans="2:18" ht="16">
      <c r="B22" s="130"/>
      <c r="C22" s="13" t="s">
        <v>36</v>
      </c>
      <c r="D22" s="135"/>
      <c r="E22" s="15">
        <v>2</v>
      </c>
      <c r="F22" s="15" t="s">
        <v>25</v>
      </c>
      <c r="G22" s="46"/>
      <c r="H22" s="47"/>
      <c r="I22" s="48"/>
      <c r="J22" s="49"/>
      <c r="L22" s="50"/>
    </row>
    <row r="23" spans="2:18" ht="16">
      <c r="B23" s="130"/>
      <c r="C23" s="13" t="s">
        <v>37</v>
      </c>
      <c r="D23" s="135"/>
      <c r="E23" s="15">
        <v>2</v>
      </c>
      <c r="F23" s="15" t="s">
        <v>25</v>
      </c>
      <c r="G23" s="46"/>
      <c r="H23" s="47"/>
      <c r="I23" s="48"/>
      <c r="J23" s="49"/>
      <c r="L23" s="50"/>
    </row>
    <row r="24" spans="2:18" ht="16">
      <c r="B24" s="130"/>
      <c r="C24" s="13" t="s">
        <v>38</v>
      </c>
      <c r="D24" s="135"/>
      <c r="E24" s="15">
        <v>2</v>
      </c>
      <c r="F24" s="15" t="s">
        <v>25</v>
      </c>
      <c r="G24" s="46"/>
      <c r="H24" s="47"/>
      <c r="I24" s="48"/>
      <c r="J24" s="49"/>
      <c r="L24" s="50"/>
    </row>
    <row r="25" spans="2:18" ht="16">
      <c r="B25" s="12" t="s">
        <v>39</v>
      </c>
      <c r="C25" s="13" t="s">
        <v>40</v>
      </c>
      <c r="D25" s="17">
        <v>3</v>
      </c>
      <c r="E25" s="15"/>
      <c r="F25" s="15"/>
      <c r="G25" s="46"/>
      <c r="H25" s="47"/>
      <c r="I25" s="48"/>
      <c r="J25" s="49"/>
      <c r="L25" s="50"/>
    </row>
    <row r="26" spans="2:18" ht="16">
      <c r="B26" s="128" t="s">
        <v>41</v>
      </c>
      <c r="C26" s="19" t="s">
        <v>42</v>
      </c>
      <c r="D26" s="134" t="s">
        <v>43</v>
      </c>
      <c r="E26" s="15">
        <v>2</v>
      </c>
      <c r="F26" s="15" t="s">
        <v>44</v>
      </c>
      <c r="G26" s="46"/>
      <c r="H26" s="47"/>
      <c r="I26" s="48"/>
      <c r="J26" s="49"/>
      <c r="L26" s="50"/>
    </row>
    <row r="27" spans="2:18" ht="16">
      <c r="B27" s="129"/>
      <c r="C27" s="19" t="s">
        <v>45</v>
      </c>
      <c r="D27" s="153"/>
      <c r="E27" s="15">
        <v>4</v>
      </c>
      <c r="F27" s="15" t="s">
        <v>44</v>
      </c>
      <c r="G27" s="46"/>
      <c r="H27" s="47"/>
      <c r="I27" s="48"/>
      <c r="J27" s="49"/>
      <c r="L27" s="50"/>
    </row>
    <row r="28" spans="2:18" ht="17" thickBot="1">
      <c r="B28" s="12" t="s">
        <v>46</v>
      </c>
      <c r="C28" s="13" t="s">
        <v>47</v>
      </c>
      <c r="D28" s="17">
        <v>2</v>
      </c>
      <c r="E28" s="15"/>
      <c r="F28" s="15"/>
      <c r="G28" s="46"/>
      <c r="H28" s="47"/>
      <c r="I28" s="48"/>
      <c r="J28" s="49"/>
      <c r="L28" s="50"/>
    </row>
    <row r="29" spans="2:18" ht="15" customHeight="1" thickBot="1">
      <c r="B29" s="159" t="s">
        <v>48</v>
      </c>
      <c r="C29" s="160"/>
      <c r="D29" s="161" t="s">
        <v>49</v>
      </c>
      <c r="E29" s="162"/>
      <c r="F29" s="22"/>
      <c r="G29" s="23">
        <f>SUM(G8:G28)</f>
        <v>0</v>
      </c>
      <c r="H29" s="23">
        <f t="shared" ref="H29:L29" si="0">SUM(H8:H28)</f>
        <v>0</v>
      </c>
      <c r="I29" s="68">
        <f t="shared" si="0"/>
        <v>0</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c r="D39" s="46"/>
      <c r="E39" s="51"/>
      <c r="F39" s="52"/>
      <c r="G39" s="46"/>
      <c r="H39" s="53"/>
      <c r="I39" s="54"/>
      <c r="J39" s="55"/>
      <c r="O39" s="167"/>
      <c r="P39" s="168"/>
      <c r="Q39" s="168"/>
      <c r="R39" s="55"/>
    </row>
    <row r="40" spans="2:18" ht="15" customHeight="1">
      <c r="B40" s="35" t="s">
        <v>55</v>
      </c>
      <c r="C40" s="57"/>
      <c r="D40" s="46"/>
      <c r="E40" s="51"/>
      <c r="F40" s="52"/>
      <c r="G40" s="46"/>
      <c r="H40" s="53"/>
      <c r="I40" s="54"/>
      <c r="J40" s="55"/>
      <c r="O40" s="167"/>
      <c r="P40" s="168"/>
      <c r="Q40" s="168"/>
      <c r="R40" s="55"/>
    </row>
    <row r="41" spans="2:18" ht="15" customHeight="1">
      <c r="B41" s="34" t="s">
        <v>56</v>
      </c>
      <c r="C41" s="57"/>
      <c r="D41" s="46"/>
      <c r="E41" s="51"/>
      <c r="F41" s="52"/>
      <c r="G41" s="46"/>
      <c r="H41" s="53"/>
      <c r="I41" s="54"/>
      <c r="J41" s="55"/>
      <c r="O41" s="167"/>
      <c r="P41" s="168"/>
      <c r="Q41" s="168"/>
      <c r="R41" s="55"/>
    </row>
    <row r="42" spans="2:18" ht="15" customHeight="1">
      <c r="B42" s="34" t="s">
        <v>57</v>
      </c>
      <c r="C42" s="57"/>
      <c r="D42" s="46"/>
      <c r="E42" s="51"/>
      <c r="F42" s="52"/>
      <c r="G42" s="46"/>
      <c r="H42" s="53"/>
      <c r="I42" s="54"/>
      <c r="J42" s="55"/>
      <c r="O42" s="167"/>
      <c r="P42" s="168"/>
      <c r="Q42" s="168"/>
      <c r="R42" s="55"/>
    </row>
    <row r="43" spans="2:18" ht="15" customHeight="1">
      <c r="B43" s="34" t="s">
        <v>58</v>
      </c>
      <c r="C43" s="57"/>
      <c r="D43" s="46"/>
      <c r="E43" s="51"/>
      <c r="F43" s="52"/>
      <c r="G43" s="46"/>
      <c r="H43" s="53"/>
      <c r="I43" s="54"/>
      <c r="J43" s="55"/>
      <c r="O43" s="167"/>
      <c r="P43" s="168"/>
      <c r="Q43" s="168"/>
      <c r="R43" s="55"/>
    </row>
    <row r="44" spans="2:18" ht="15" customHeight="1">
      <c r="B44" s="34" t="s">
        <v>59</v>
      </c>
      <c r="C44" s="57"/>
      <c r="D44" s="46"/>
      <c r="E44" s="51"/>
      <c r="F44" s="52"/>
      <c r="G44" s="46"/>
      <c r="H44" s="53"/>
      <c r="I44" s="54"/>
      <c r="J44" s="55"/>
      <c r="O44" s="167"/>
      <c r="P44" s="168"/>
      <c r="Q44" s="168"/>
      <c r="R44" s="55"/>
    </row>
    <row r="45" spans="2:18" ht="15" customHeight="1">
      <c r="B45" s="34" t="s">
        <v>60</v>
      </c>
      <c r="C45" s="57"/>
      <c r="D45" s="46"/>
      <c r="E45" s="51"/>
      <c r="F45" s="52"/>
      <c r="G45" s="46"/>
      <c r="H45" s="53"/>
      <c r="I45" s="54"/>
      <c r="J45" s="55"/>
      <c r="O45" s="167"/>
      <c r="P45" s="168"/>
      <c r="Q45" s="168"/>
      <c r="R45" s="55"/>
    </row>
    <row r="46" spans="2:18" ht="15" customHeight="1">
      <c r="B46" s="34" t="s">
        <v>61</v>
      </c>
      <c r="C46" s="57"/>
      <c r="D46" s="46"/>
      <c r="E46" s="51"/>
      <c r="F46" s="52"/>
      <c r="G46" s="46"/>
      <c r="H46" s="53"/>
      <c r="I46" s="54"/>
      <c r="J46" s="55"/>
      <c r="O46" s="167"/>
      <c r="P46" s="168"/>
      <c r="Q46" s="168"/>
      <c r="R46" s="55"/>
    </row>
    <row r="47" spans="2:18" ht="15" customHeight="1" thickBot="1">
      <c r="B47" s="34" t="s">
        <v>62</v>
      </c>
      <c r="C47" s="57"/>
      <c r="D47" s="46"/>
      <c r="E47" s="51"/>
      <c r="F47" s="52"/>
      <c r="G47" s="46"/>
      <c r="H47" s="53"/>
      <c r="I47" s="54"/>
      <c r="J47" s="55"/>
      <c r="O47" s="167"/>
      <c r="P47" s="168"/>
      <c r="Q47" s="168"/>
      <c r="R47" s="55"/>
    </row>
    <row r="48" spans="2:18" ht="15" customHeight="1">
      <c r="B48" s="35" t="s">
        <v>63</v>
      </c>
      <c r="C48" s="57"/>
      <c r="D48" s="46"/>
      <c r="E48" s="51"/>
      <c r="F48" s="52"/>
      <c r="G48" s="46"/>
      <c r="H48" s="53"/>
      <c r="I48" s="54"/>
      <c r="J48" s="55"/>
      <c r="L48" s="175" t="s">
        <v>106</v>
      </c>
      <c r="M48" s="176"/>
      <c r="O48" s="167"/>
      <c r="P48" s="168"/>
      <c r="Q48" s="168"/>
      <c r="R48" s="55"/>
    </row>
    <row r="49" spans="2:18" ht="15" customHeight="1" thickBot="1">
      <c r="B49" s="35" t="s">
        <v>64</v>
      </c>
      <c r="C49" s="58"/>
      <c r="D49" s="46"/>
      <c r="E49" s="51"/>
      <c r="F49" s="52"/>
      <c r="G49" s="46"/>
      <c r="H49" s="53"/>
      <c r="I49" s="54"/>
      <c r="J49" s="55"/>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c r="D58" s="46"/>
      <c r="E58" s="51"/>
      <c r="F58" s="52"/>
      <c r="G58" s="46"/>
      <c r="H58" s="53"/>
      <c r="I58" s="54"/>
      <c r="J58" s="55"/>
      <c r="O58" s="167"/>
      <c r="P58" s="168"/>
      <c r="Q58" s="168"/>
      <c r="R58" s="55"/>
    </row>
    <row r="59" spans="2:18" ht="16">
      <c r="B59" s="35" t="s">
        <v>55</v>
      </c>
      <c r="C59" s="57"/>
      <c r="D59" s="46"/>
      <c r="E59" s="51"/>
      <c r="F59" s="52"/>
      <c r="G59" s="46"/>
      <c r="H59" s="53"/>
      <c r="I59" s="54"/>
      <c r="J59" s="55"/>
      <c r="O59" s="167"/>
      <c r="P59" s="168"/>
      <c r="Q59" s="168"/>
      <c r="R59" s="55"/>
    </row>
    <row r="60" spans="2:18" ht="16">
      <c r="B60" s="34" t="s">
        <v>56</v>
      </c>
      <c r="C60" s="57"/>
      <c r="D60" s="46"/>
      <c r="E60" s="51"/>
      <c r="F60" s="52"/>
      <c r="G60" s="46"/>
      <c r="H60" s="53"/>
      <c r="I60" s="54"/>
      <c r="J60" s="55"/>
      <c r="O60" s="167"/>
      <c r="P60" s="168"/>
      <c r="Q60" s="168"/>
      <c r="R60" s="55"/>
    </row>
    <row r="61" spans="2:18" ht="16">
      <c r="B61" s="34" t="s">
        <v>57</v>
      </c>
      <c r="C61" s="57"/>
      <c r="D61" s="46"/>
      <c r="E61" s="51"/>
      <c r="F61" s="52"/>
      <c r="G61" s="46"/>
      <c r="H61" s="53"/>
      <c r="I61" s="54"/>
      <c r="J61" s="55"/>
      <c r="O61" s="167"/>
      <c r="P61" s="168"/>
      <c r="Q61" s="168"/>
      <c r="R61" s="55"/>
    </row>
    <row r="62" spans="2:18" ht="16">
      <c r="B62" s="34" t="s">
        <v>58</v>
      </c>
      <c r="C62" s="57"/>
      <c r="D62" s="46"/>
      <c r="E62" s="51"/>
      <c r="F62" s="52"/>
      <c r="G62" s="46"/>
      <c r="H62" s="53"/>
      <c r="I62" s="54"/>
      <c r="J62" s="55"/>
      <c r="O62" s="167"/>
      <c r="P62" s="168"/>
      <c r="Q62" s="168"/>
      <c r="R62" s="55"/>
    </row>
    <row r="63" spans="2:18" ht="16">
      <c r="B63" s="34" t="s">
        <v>59</v>
      </c>
      <c r="C63" s="57"/>
      <c r="D63" s="46"/>
      <c r="E63" s="51"/>
      <c r="F63" s="52"/>
      <c r="G63" s="46"/>
      <c r="H63" s="53"/>
      <c r="I63" s="54"/>
      <c r="J63" s="55"/>
      <c r="O63" s="167"/>
      <c r="P63" s="168"/>
      <c r="Q63" s="168"/>
      <c r="R63" s="55"/>
    </row>
    <row r="64" spans="2:18" ht="16">
      <c r="B64" s="34" t="s">
        <v>60</v>
      </c>
      <c r="C64" s="57"/>
      <c r="D64" s="46"/>
      <c r="E64" s="51"/>
      <c r="F64" s="52"/>
      <c r="G64" s="46"/>
      <c r="H64" s="53"/>
      <c r="I64" s="54"/>
      <c r="J64" s="55"/>
      <c r="O64" s="167"/>
      <c r="P64" s="168"/>
      <c r="Q64" s="168"/>
      <c r="R64" s="55"/>
    </row>
    <row r="65" spans="2:18" ht="16">
      <c r="B65" s="34" t="s">
        <v>61</v>
      </c>
      <c r="C65" s="57"/>
      <c r="D65" s="46"/>
      <c r="E65" s="51"/>
      <c r="F65" s="52"/>
      <c r="G65" s="46"/>
      <c r="H65" s="53"/>
      <c r="I65" s="54"/>
      <c r="J65" s="55"/>
      <c r="O65" s="167"/>
      <c r="P65" s="168"/>
      <c r="Q65" s="168"/>
      <c r="R65" s="55"/>
    </row>
    <row r="66" spans="2:18" ht="16">
      <c r="B66" s="34" t="s">
        <v>62</v>
      </c>
      <c r="C66" s="57"/>
      <c r="D66" s="46"/>
      <c r="E66" s="51"/>
      <c r="F66" s="52"/>
      <c r="G66" s="46"/>
      <c r="H66" s="53"/>
      <c r="I66" s="54"/>
      <c r="J66" s="55"/>
      <c r="O66" s="167"/>
      <c r="P66" s="168"/>
      <c r="Q66" s="168"/>
      <c r="R66" s="55"/>
    </row>
    <row r="67" spans="2:18" ht="16">
      <c r="B67" s="35" t="s">
        <v>63</v>
      </c>
      <c r="C67" s="57"/>
      <c r="D67" s="46"/>
      <c r="E67" s="51"/>
      <c r="F67" s="52"/>
      <c r="G67" s="46"/>
      <c r="H67" s="53"/>
      <c r="I67" s="54"/>
      <c r="J67" s="55"/>
      <c r="O67" s="167"/>
      <c r="P67" s="168"/>
      <c r="Q67" s="168"/>
      <c r="R67" s="55"/>
    </row>
    <row r="68" spans="2:18" ht="17" thickBot="1">
      <c r="B68" s="35" t="s">
        <v>64</v>
      </c>
      <c r="C68" s="57"/>
      <c r="D68" s="46"/>
      <c r="E68" s="51"/>
      <c r="F68" s="52"/>
      <c r="G68" s="46"/>
      <c r="H68" s="53"/>
      <c r="I68" s="54"/>
      <c r="J68" s="55"/>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c r="H71" s="39"/>
      <c r="I71" s="67"/>
      <c r="J71" s="40"/>
    </row>
    <row r="72" spans="2:18" ht="23" thickBot="1">
      <c r="B72" s="185" t="s">
        <v>192</v>
      </c>
      <c r="C72" s="171"/>
      <c r="D72" s="172"/>
      <c r="E72" s="172"/>
      <c r="F72" s="172"/>
      <c r="G72" s="38"/>
      <c r="H72" s="39"/>
      <c r="I72" s="67"/>
      <c r="J72" s="40"/>
    </row>
    <row r="73" spans="2:18" ht="16" thickBot="1"/>
    <row r="74" spans="2:18" s="41" customFormat="1" ht="31" customHeight="1" thickBot="1">
      <c r="B74" s="170" t="s">
        <v>66</v>
      </c>
      <c r="C74" s="171"/>
      <c r="D74" s="172"/>
      <c r="E74" s="172"/>
      <c r="F74" s="172"/>
      <c r="G74" s="38">
        <f>SUM(G29,,G69,G50,G71,G72)</f>
        <v>0</v>
      </c>
      <c r="H74" s="39">
        <f t="shared" ref="H74:J74" si="3">SUM(H29,,H69,H50,H71,H72)</f>
        <v>0</v>
      </c>
      <c r="I74" s="67">
        <f t="shared" si="3"/>
        <v>0</v>
      </c>
      <c r="J74" s="40">
        <f t="shared" si="3"/>
        <v>0</v>
      </c>
      <c r="L74" s="4"/>
      <c r="M74" s="4"/>
    </row>
    <row r="75" spans="2:18" ht="16" thickBot="1"/>
    <row r="76" spans="2:18" ht="37" customHeight="1" thickBot="1">
      <c r="F76" s="59" t="s">
        <v>67</v>
      </c>
      <c r="G76" s="117"/>
      <c r="J76" s="59" t="s">
        <v>68</v>
      </c>
      <c r="L76" s="42">
        <f>SUM(G74,H74,J74)</f>
        <v>0</v>
      </c>
    </row>
    <row r="77" spans="2:18" ht="16" thickBot="1"/>
    <row r="78" spans="2:18" ht="35" customHeight="1" thickBot="1">
      <c r="J78" s="60" t="s">
        <v>69</v>
      </c>
      <c r="L78" s="61">
        <f>SUM(G74,I74,J74)</f>
        <v>0</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16F8D-822A-D747-A852-36FFF2499896}">
  <dimension ref="B2:R81"/>
  <sheetViews>
    <sheetView topLeftCell="A32"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v>2</v>
      </c>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10</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3</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2</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v>2</v>
      </c>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2</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9</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v>4</v>
      </c>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v>7</v>
      </c>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11</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32</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32</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920B-5665-1C45-BE51-B93EE1890EE7}">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v>2</v>
      </c>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10</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3</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2</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v>2</v>
      </c>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2</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9</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v>4</v>
      </c>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v>6</v>
      </c>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10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8EF23-04A9-0348-8B20-92FBC72F3CB2}">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8">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8" t="s">
        <v>196</v>
      </c>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10</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5">
        <v>5</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5">
        <v>2</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6</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19</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2B92E-63F2-3546-AA5B-7FF138E2141D}">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8">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8" t="s">
        <v>196</v>
      </c>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10</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6</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3</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19</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37A55-3A19-3D41-B770-69656771B6F6}">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8">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8" t="s">
        <v>196</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v>2</v>
      </c>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7</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5</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v>3</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5</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5</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5</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23</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644D-D61F-7942-9586-82653EB87654}">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8">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8" t="s">
        <v>196</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100">
        <v>2</v>
      </c>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8</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5</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v>3</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5</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v>2</v>
      </c>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5</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2DA81-2CF4-5D4D-AF24-27A91A0E1060}">
  <dimension ref="B2:R81"/>
  <sheetViews>
    <sheetView topLeftCell="A35"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8">
        <v>2</v>
      </c>
      <c r="J16" s="94">
        <f>在籍校!J16</f>
        <v>0</v>
      </c>
      <c r="L16" s="50"/>
    </row>
    <row r="17" spans="2:18" ht="16">
      <c r="B17" s="130"/>
      <c r="C17" s="19" t="s">
        <v>28</v>
      </c>
      <c r="D17" s="135"/>
      <c r="E17" s="15">
        <v>2</v>
      </c>
      <c r="F17" s="15" t="s">
        <v>25</v>
      </c>
      <c r="G17" s="16">
        <f>在籍校!G17</f>
        <v>0</v>
      </c>
      <c r="H17" s="96">
        <f>在籍校!H17</f>
        <v>0</v>
      </c>
      <c r="I17" s="98" t="s">
        <v>196</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3</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8</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3</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3</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v>12</v>
      </c>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22</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0</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FB756-440E-3A4D-89CF-ADF705221802}">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v>2</v>
      </c>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3</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3</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2</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v>13</v>
      </c>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21</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32</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32</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423A-7B9D-AB4B-9D42-881F58BB25CA}">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v>2</v>
      </c>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3</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3</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3</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v>11</v>
      </c>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89F58-59C5-0E46-8F71-C6F07DE6CF1C}">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9">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6</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4</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v>2</v>
      </c>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v>2</v>
      </c>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31</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31</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E8E61-8537-0A48-BDCE-AE01CBEE5E8C}">
  <dimension ref="B2:R81"/>
  <sheetViews>
    <sheetView topLeftCell="A38"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93"/>
    </row>
    <row r="9" spans="2:12" ht="16">
      <c r="B9" s="130"/>
      <c r="C9" s="13" t="s">
        <v>14</v>
      </c>
      <c r="D9" s="17">
        <v>2</v>
      </c>
      <c r="E9" s="15"/>
      <c r="F9" s="15"/>
      <c r="G9" s="16">
        <f>在籍校!G9</f>
        <v>0</v>
      </c>
      <c r="H9" s="96">
        <f>在籍校!H9</f>
        <v>0</v>
      </c>
      <c r="I9" s="97">
        <v>2</v>
      </c>
      <c r="J9" s="94">
        <f>在籍校!J9</f>
        <v>0</v>
      </c>
      <c r="L9" s="93"/>
    </row>
    <row r="10" spans="2:12" ht="16">
      <c r="B10" s="128" t="s">
        <v>15</v>
      </c>
      <c r="C10" s="13" t="s">
        <v>16</v>
      </c>
      <c r="D10" s="17">
        <v>2</v>
      </c>
      <c r="E10" s="15"/>
      <c r="F10" s="15"/>
      <c r="G10" s="16">
        <f>在籍校!G10</f>
        <v>0</v>
      </c>
      <c r="H10" s="96">
        <f>在籍校!H10</f>
        <v>0</v>
      </c>
      <c r="I10" s="97"/>
      <c r="J10" s="94">
        <f>在籍校!J10</f>
        <v>0</v>
      </c>
      <c r="L10" s="93"/>
    </row>
    <row r="11" spans="2:12" ht="16">
      <c r="B11" s="130"/>
      <c r="C11" s="18" t="s">
        <v>17</v>
      </c>
      <c r="D11" s="17">
        <v>2</v>
      </c>
      <c r="E11" s="15"/>
      <c r="F11" s="15"/>
      <c r="G11" s="16">
        <f>在籍校!G11</f>
        <v>0</v>
      </c>
      <c r="H11" s="96">
        <f>在籍校!H11</f>
        <v>0</v>
      </c>
      <c r="I11" s="97"/>
      <c r="J11" s="94">
        <f>在籍校!J11</f>
        <v>0</v>
      </c>
      <c r="L11" s="93"/>
    </row>
    <row r="12" spans="2:12" ht="16">
      <c r="B12" s="12" t="s">
        <v>18</v>
      </c>
      <c r="C12" s="13" t="s">
        <v>19</v>
      </c>
      <c r="D12" s="17">
        <v>2</v>
      </c>
      <c r="E12" s="15"/>
      <c r="F12" s="15"/>
      <c r="G12" s="16">
        <f>在籍校!G12</f>
        <v>0</v>
      </c>
      <c r="H12" s="96">
        <f>在籍校!H12</f>
        <v>0</v>
      </c>
      <c r="I12" s="97">
        <v>2</v>
      </c>
      <c r="J12" s="94">
        <f>在籍校!J12</f>
        <v>0</v>
      </c>
      <c r="L12" s="93"/>
    </row>
    <row r="13" spans="2:12" ht="16">
      <c r="B13" s="12" t="s">
        <v>20</v>
      </c>
      <c r="C13" s="13" t="s">
        <v>21</v>
      </c>
      <c r="D13" s="17">
        <v>3</v>
      </c>
      <c r="E13" s="15"/>
      <c r="F13" s="15"/>
      <c r="G13" s="16">
        <f>在籍校!G13</f>
        <v>0</v>
      </c>
      <c r="H13" s="96">
        <f>在籍校!H13</f>
        <v>0</v>
      </c>
      <c r="I13" s="98">
        <v>2</v>
      </c>
      <c r="J13" s="94">
        <f>在籍校!J13</f>
        <v>0</v>
      </c>
      <c r="L13" s="93"/>
    </row>
    <row r="14" spans="2:12" ht="16">
      <c r="B14" s="128" t="s">
        <v>22</v>
      </c>
      <c r="C14" s="19" t="s">
        <v>23</v>
      </c>
      <c r="D14" s="134" t="s">
        <v>24</v>
      </c>
      <c r="E14" s="15">
        <v>2</v>
      </c>
      <c r="F14" s="15" t="s">
        <v>25</v>
      </c>
      <c r="G14" s="16">
        <f>在籍校!G14</f>
        <v>0</v>
      </c>
      <c r="H14" s="96">
        <f>在籍校!H14</f>
        <v>0</v>
      </c>
      <c r="I14" s="97"/>
      <c r="J14" s="94">
        <f>在籍校!J14</f>
        <v>0</v>
      </c>
      <c r="L14" s="93"/>
    </row>
    <row r="15" spans="2:12" ht="16">
      <c r="B15" s="130"/>
      <c r="C15" s="19" t="s">
        <v>26</v>
      </c>
      <c r="D15" s="135"/>
      <c r="E15" s="15">
        <v>2</v>
      </c>
      <c r="F15" s="15" t="s">
        <v>25</v>
      </c>
      <c r="G15" s="16">
        <f>在籍校!G15</f>
        <v>0</v>
      </c>
      <c r="H15" s="96">
        <f>在籍校!H15</f>
        <v>0</v>
      </c>
      <c r="I15" s="97"/>
      <c r="J15" s="94">
        <f>在籍校!J15</f>
        <v>0</v>
      </c>
      <c r="L15" s="93"/>
    </row>
    <row r="16" spans="2:12" ht="16">
      <c r="B16" s="130"/>
      <c r="C16" s="19" t="s">
        <v>27</v>
      </c>
      <c r="D16" s="135"/>
      <c r="E16" s="15">
        <v>2</v>
      </c>
      <c r="F16" s="15" t="s">
        <v>25</v>
      </c>
      <c r="G16" s="16">
        <f>在籍校!G16</f>
        <v>0</v>
      </c>
      <c r="H16" s="96">
        <f>在籍校!H16</f>
        <v>0</v>
      </c>
      <c r="I16" s="97"/>
      <c r="J16" s="94">
        <f>在籍校!J16</f>
        <v>0</v>
      </c>
      <c r="L16" s="93"/>
    </row>
    <row r="17" spans="2:18" ht="16">
      <c r="B17" s="130"/>
      <c r="C17" s="19" t="s">
        <v>28</v>
      </c>
      <c r="D17" s="135"/>
      <c r="E17" s="15">
        <v>2</v>
      </c>
      <c r="F17" s="15" t="s">
        <v>25</v>
      </c>
      <c r="G17" s="16">
        <f>在籍校!G17</f>
        <v>0</v>
      </c>
      <c r="H17" s="96">
        <f>在籍校!H17</f>
        <v>0</v>
      </c>
      <c r="I17" s="97">
        <v>2</v>
      </c>
      <c r="J17" s="94">
        <f>在籍校!J17</f>
        <v>0</v>
      </c>
      <c r="L17" s="93"/>
    </row>
    <row r="18" spans="2:18" ht="16">
      <c r="B18" s="130"/>
      <c r="C18" s="19" t="s">
        <v>29</v>
      </c>
      <c r="D18" s="135"/>
      <c r="E18" s="15">
        <v>2</v>
      </c>
      <c r="F18" s="15" t="s">
        <v>25</v>
      </c>
      <c r="G18" s="16">
        <f>在籍校!G18</f>
        <v>0</v>
      </c>
      <c r="H18" s="96">
        <f>在籍校!H18</f>
        <v>0</v>
      </c>
      <c r="I18" s="97"/>
      <c r="J18" s="94">
        <f>在籍校!J18</f>
        <v>0</v>
      </c>
      <c r="L18" s="93"/>
    </row>
    <row r="19" spans="2:18" ht="16">
      <c r="B19" s="128" t="s">
        <v>30</v>
      </c>
      <c r="C19" s="13" t="s">
        <v>31</v>
      </c>
      <c r="D19" s="20" t="s">
        <v>32</v>
      </c>
      <c r="E19" s="21"/>
      <c r="F19" s="15"/>
      <c r="G19" s="16">
        <f>在籍校!G19</f>
        <v>0</v>
      </c>
      <c r="H19" s="96">
        <f>在籍校!H19</f>
        <v>0</v>
      </c>
      <c r="I19" s="97">
        <v>2</v>
      </c>
      <c r="J19" s="94">
        <f>在籍校!J19</f>
        <v>0</v>
      </c>
      <c r="L19" s="93"/>
    </row>
    <row r="20" spans="2:18" ht="16">
      <c r="B20" s="129"/>
      <c r="C20" s="13" t="s">
        <v>33</v>
      </c>
      <c r="D20" s="17">
        <v>2</v>
      </c>
      <c r="E20" s="15"/>
      <c r="F20" s="15"/>
      <c r="G20" s="16">
        <f>在籍校!G20</f>
        <v>0</v>
      </c>
      <c r="H20" s="96">
        <f>在籍校!H20</f>
        <v>0</v>
      </c>
      <c r="I20" s="97">
        <v>1</v>
      </c>
      <c r="J20" s="94">
        <f>在籍校!J20</f>
        <v>0</v>
      </c>
      <c r="L20" s="93"/>
    </row>
    <row r="21" spans="2:18" ht="16">
      <c r="B21" s="128" t="s">
        <v>34</v>
      </c>
      <c r="C21" s="13" t="s">
        <v>35</v>
      </c>
      <c r="D21" s="134">
        <v>2</v>
      </c>
      <c r="E21" s="15">
        <v>2</v>
      </c>
      <c r="F21" s="15" t="s">
        <v>25</v>
      </c>
      <c r="G21" s="16">
        <f>在籍校!G21</f>
        <v>0</v>
      </c>
      <c r="H21" s="96">
        <f>在籍校!H21</f>
        <v>0</v>
      </c>
      <c r="I21" s="97"/>
      <c r="J21" s="94">
        <f>在籍校!J21</f>
        <v>0</v>
      </c>
      <c r="L21" s="93"/>
    </row>
    <row r="22" spans="2:18" ht="16">
      <c r="B22" s="130"/>
      <c r="C22" s="13" t="s">
        <v>36</v>
      </c>
      <c r="D22" s="135"/>
      <c r="E22" s="15">
        <v>2</v>
      </c>
      <c r="F22" s="15" t="s">
        <v>25</v>
      </c>
      <c r="G22" s="16">
        <f>在籍校!G22</f>
        <v>0</v>
      </c>
      <c r="H22" s="96">
        <f>在籍校!H22</f>
        <v>0</v>
      </c>
      <c r="I22" s="97"/>
      <c r="J22" s="94">
        <f>在籍校!J22</f>
        <v>0</v>
      </c>
      <c r="L22" s="93"/>
    </row>
    <row r="23" spans="2:18" ht="16">
      <c r="B23" s="130"/>
      <c r="C23" s="13" t="s">
        <v>37</v>
      </c>
      <c r="D23" s="135"/>
      <c r="E23" s="15">
        <v>2</v>
      </c>
      <c r="F23" s="15" t="s">
        <v>25</v>
      </c>
      <c r="G23" s="16">
        <f>在籍校!G23</f>
        <v>0</v>
      </c>
      <c r="H23" s="96">
        <f>在籍校!H23</f>
        <v>0</v>
      </c>
      <c r="I23" s="97"/>
      <c r="J23" s="94">
        <f>在籍校!J23</f>
        <v>0</v>
      </c>
      <c r="L23" s="93"/>
    </row>
    <row r="24" spans="2:18" ht="16">
      <c r="B24" s="130"/>
      <c r="C24" s="13" t="s">
        <v>38</v>
      </c>
      <c r="D24" s="135"/>
      <c r="E24" s="15">
        <v>2</v>
      </c>
      <c r="F24" s="15" t="s">
        <v>25</v>
      </c>
      <c r="G24" s="16">
        <f>在籍校!G24</f>
        <v>0</v>
      </c>
      <c r="H24" s="96">
        <f>在籍校!H24</f>
        <v>0</v>
      </c>
      <c r="I24" s="97"/>
      <c r="J24" s="94">
        <f>在籍校!J24</f>
        <v>0</v>
      </c>
      <c r="L24" s="93"/>
    </row>
    <row r="25" spans="2:18" ht="16">
      <c r="B25" s="12" t="s">
        <v>39</v>
      </c>
      <c r="C25" s="13" t="s">
        <v>40</v>
      </c>
      <c r="D25" s="17">
        <v>3</v>
      </c>
      <c r="E25" s="15"/>
      <c r="F25" s="15"/>
      <c r="G25" s="16">
        <f>在籍校!G25</f>
        <v>0</v>
      </c>
      <c r="H25" s="96">
        <f>在籍校!H25</f>
        <v>0</v>
      </c>
      <c r="I25" s="97"/>
      <c r="J25" s="94">
        <f>在籍校!J25</f>
        <v>0</v>
      </c>
      <c r="L25" s="93"/>
    </row>
    <row r="26" spans="2:18" ht="16">
      <c r="B26" s="128" t="s">
        <v>41</v>
      </c>
      <c r="C26" s="19" t="s">
        <v>42</v>
      </c>
      <c r="D26" s="134" t="s">
        <v>43</v>
      </c>
      <c r="E26" s="15">
        <v>2</v>
      </c>
      <c r="F26" s="15" t="s">
        <v>44</v>
      </c>
      <c r="G26" s="16">
        <f>在籍校!G26</f>
        <v>0</v>
      </c>
      <c r="H26" s="96">
        <f>在籍校!H26</f>
        <v>0</v>
      </c>
      <c r="I26" s="97"/>
      <c r="J26" s="94">
        <f>在籍校!J26</f>
        <v>0</v>
      </c>
      <c r="L26" s="93"/>
    </row>
    <row r="27" spans="2:18" ht="16">
      <c r="B27" s="129"/>
      <c r="C27" s="19" t="s">
        <v>45</v>
      </c>
      <c r="D27" s="153"/>
      <c r="E27" s="15">
        <v>4</v>
      </c>
      <c r="F27" s="15" t="s">
        <v>44</v>
      </c>
      <c r="G27" s="16">
        <f>在籍校!G27</f>
        <v>0</v>
      </c>
      <c r="H27" s="96">
        <f>在籍校!H27</f>
        <v>0</v>
      </c>
      <c r="I27" s="97"/>
      <c r="J27" s="94">
        <f>在籍校!J27</f>
        <v>0</v>
      </c>
      <c r="L27" s="93"/>
    </row>
    <row r="28" spans="2:18" ht="17" thickBot="1">
      <c r="B28" s="12" t="s">
        <v>46</v>
      </c>
      <c r="C28" s="13" t="s">
        <v>47</v>
      </c>
      <c r="D28" s="17">
        <v>2</v>
      </c>
      <c r="E28" s="15"/>
      <c r="F28" s="15"/>
      <c r="G28" s="16">
        <f>在籍校!G28</f>
        <v>0</v>
      </c>
      <c r="H28" s="96">
        <f>在籍校!H28</f>
        <v>0</v>
      </c>
      <c r="I28" s="97" t="s">
        <v>190</v>
      </c>
      <c r="J28" s="94">
        <f>在籍校!J28</f>
        <v>0</v>
      </c>
      <c r="L28" s="93"/>
    </row>
    <row r="29" spans="2:18" ht="15" customHeight="1" thickBot="1">
      <c r="B29" s="159" t="s">
        <v>48</v>
      </c>
      <c r="C29" s="160"/>
      <c r="D29" s="161" t="s">
        <v>49</v>
      </c>
      <c r="E29" s="162"/>
      <c r="F29" s="22"/>
      <c r="G29" s="23">
        <f>SUM(G8:G28)</f>
        <v>0</v>
      </c>
      <c r="H29" s="23">
        <f t="shared" ref="H29:L29" si="0">SUM(H8:H28)</f>
        <v>0</v>
      </c>
      <c r="I29" s="68">
        <f t="shared" si="0"/>
        <v>11</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2</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v>3</v>
      </c>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v>12</v>
      </c>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17</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30</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30</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AC902-F310-3249-9E55-A43D4413CF7C}">
  <dimension ref="B2:R81"/>
  <sheetViews>
    <sheetView topLeftCell="A32" workbookViewId="0">
      <selection activeCell="L69" sqref="L69"/>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9">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6</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v>3</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4</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4</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23</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34</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34</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25A3-DD43-A34B-A208-DC4D33120D7F}">
  <dimension ref="B2:R81"/>
  <sheetViews>
    <sheetView topLeftCell="A33" workbookViewId="0">
      <selection activeCell="X72" sqref="X7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9">
        <v>2</v>
      </c>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v>3</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4</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6</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23</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34</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34</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858E1-0763-EA4F-915B-84395C49432C}">
  <dimension ref="B2:R81"/>
  <sheetViews>
    <sheetView topLeftCell="A26"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7</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6</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5">
        <v>2</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5</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v>2</v>
      </c>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4"/>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21</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v>2</v>
      </c>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2</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1256B-6441-7C4A-A913-2C8A00A98D3F}">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v>2</v>
      </c>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8">
        <v>2</v>
      </c>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8" t="s">
        <v>196</v>
      </c>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9</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5">
        <v>2</v>
      </c>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5</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v>2</v>
      </c>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6</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19</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v>2</v>
      </c>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2</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A0403-F57F-2946-8BD1-46B600969D3C}">
  <dimension ref="B2:R81"/>
  <sheetViews>
    <sheetView topLeftCell="A43" workbookViewId="0">
      <selection activeCell="L86" sqref="L86"/>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c r="J19" s="94">
        <f>在籍校!J19</f>
        <v>0</v>
      </c>
      <c r="L19" s="50"/>
    </row>
    <row r="20" spans="2:18" ht="16">
      <c r="B20" s="129"/>
      <c r="C20" s="13" t="s">
        <v>33</v>
      </c>
      <c r="D20" s="17">
        <v>2</v>
      </c>
      <c r="E20" s="15"/>
      <c r="F20" s="15"/>
      <c r="G20" s="16">
        <f>在籍校!G20</f>
        <v>0</v>
      </c>
      <c r="H20" s="96">
        <f>在籍校!H20</f>
        <v>0</v>
      </c>
      <c r="I20" s="97"/>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0</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4"/>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0</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c r="J71" s="40">
        <f>在籍校!J71</f>
        <v>0</v>
      </c>
    </row>
    <row r="72" spans="2:18" ht="23" thickBot="1">
      <c r="B72" s="170" t="s">
        <v>192</v>
      </c>
      <c r="C72" s="171"/>
      <c r="D72" s="172"/>
      <c r="E72" s="172"/>
      <c r="F72" s="172"/>
      <c r="G72" s="38">
        <f>在籍校!G72</f>
        <v>0</v>
      </c>
      <c r="H72" s="39">
        <f>在籍校!H72</f>
        <v>0</v>
      </c>
      <c r="I72" s="67"/>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0</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0</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86109-DC99-8E48-929F-BB914D8158B5}">
  <dimension ref="B2:R81"/>
  <sheetViews>
    <sheetView topLeftCell="A55"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97">
        <v>2</v>
      </c>
      <c r="J15" s="94">
        <f>在籍校!J15</f>
        <v>0</v>
      </c>
      <c r="L15" s="50"/>
    </row>
    <row r="16" spans="2:12" ht="16">
      <c r="B16" s="130"/>
      <c r="C16" s="19" t="s">
        <v>27</v>
      </c>
      <c r="D16" s="135"/>
      <c r="E16" s="15">
        <v>2</v>
      </c>
      <c r="F16" s="15" t="s">
        <v>25</v>
      </c>
      <c r="G16" s="16">
        <f>在籍校!G16</f>
        <v>0</v>
      </c>
      <c r="H16" s="96">
        <f>在籍校!H16</f>
        <v>0</v>
      </c>
      <c r="I16" s="97">
        <v>2</v>
      </c>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97">
        <v>2</v>
      </c>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v>2</v>
      </c>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15</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5">
        <v>2</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2</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2</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6</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96">
        <f>在籍校!H58</f>
        <v>0</v>
      </c>
      <c r="I58" s="112"/>
      <c r="J58" s="94">
        <f>在籍校!J58</f>
        <v>0</v>
      </c>
      <c r="O58" s="167"/>
      <c r="P58" s="168"/>
      <c r="Q58" s="168"/>
      <c r="R58" s="55"/>
    </row>
    <row r="59" spans="2:18" ht="16">
      <c r="B59" s="35" t="s">
        <v>55</v>
      </c>
      <c r="C59" s="57">
        <f>在籍校!C59</f>
        <v>0</v>
      </c>
      <c r="D59" s="16">
        <f>在籍校!D59</f>
        <v>0</v>
      </c>
      <c r="E59" s="31"/>
      <c r="F59" s="32"/>
      <c r="G59" s="16">
        <f>在籍校!G59</f>
        <v>0</v>
      </c>
      <c r="H59" s="96">
        <f>在籍校!H59</f>
        <v>0</v>
      </c>
      <c r="I59" s="113">
        <v>5</v>
      </c>
      <c r="J59" s="94">
        <f>在籍校!J59</f>
        <v>0</v>
      </c>
      <c r="O59" s="167"/>
      <c r="P59" s="168"/>
      <c r="Q59" s="168"/>
      <c r="R59" s="55"/>
    </row>
    <row r="60" spans="2:18" ht="16">
      <c r="B60" s="34" t="s">
        <v>56</v>
      </c>
      <c r="C60" s="57">
        <f>在籍校!C60</f>
        <v>0</v>
      </c>
      <c r="D60" s="16">
        <f>在籍校!D60</f>
        <v>0</v>
      </c>
      <c r="E60" s="31"/>
      <c r="F60" s="32"/>
      <c r="G60" s="16">
        <f>在籍校!G60</f>
        <v>0</v>
      </c>
      <c r="H60" s="96">
        <f>在籍校!H60</f>
        <v>0</v>
      </c>
      <c r="I60" s="113">
        <v>4</v>
      </c>
      <c r="J60" s="94">
        <f>在籍校!J60</f>
        <v>0</v>
      </c>
      <c r="O60" s="167"/>
      <c r="P60" s="168"/>
      <c r="Q60" s="168"/>
      <c r="R60" s="55"/>
    </row>
    <row r="61" spans="2:18" ht="16">
      <c r="B61" s="34" t="s">
        <v>57</v>
      </c>
      <c r="C61" s="57">
        <f>在籍校!C61</f>
        <v>0</v>
      </c>
      <c r="D61" s="16">
        <f>在籍校!D61</f>
        <v>0</v>
      </c>
      <c r="E61" s="31"/>
      <c r="F61" s="32"/>
      <c r="G61" s="16">
        <f>在籍校!G61</f>
        <v>0</v>
      </c>
      <c r="H61" s="96">
        <f>在籍校!H61</f>
        <v>0</v>
      </c>
      <c r="I61" s="113"/>
      <c r="J61" s="94">
        <f>在籍校!J61</f>
        <v>0</v>
      </c>
      <c r="O61" s="167"/>
      <c r="P61" s="168"/>
      <c r="Q61" s="168"/>
      <c r="R61" s="55"/>
    </row>
    <row r="62" spans="2:18" ht="16">
      <c r="B62" s="34" t="s">
        <v>58</v>
      </c>
      <c r="C62" s="57">
        <f>在籍校!C62</f>
        <v>0</v>
      </c>
      <c r="D62" s="16">
        <f>在籍校!D62</f>
        <v>0</v>
      </c>
      <c r="E62" s="31"/>
      <c r="F62" s="32"/>
      <c r="G62" s="16">
        <f>在籍校!G62</f>
        <v>0</v>
      </c>
      <c r="H62" s="96">
        <f>在籍校!H62</f>
        <v>0</v>
      </c>
      <c r="I62" s="113"/>
      <c r="J62" s="94">
        <f>在籍校!J62</f>
        <v>0</v>
      </c>
      <c r="O62" s="167"/>
      <c r="P62" s="168"/>
      <c r="Q62" s="168"/>
      <c r="R62" s="55"/>
    </row>
    <row r="63" spans="2:18" ht="16">
      <c r="B63" s="34" t="s">
        <v>59</v>
      </c>
      <c r="C63" s="57">
        <f>在籍校!C63</f>
        <v>0</v>
      </c>
      <c r="D63" s="16">
        <f>在籍校!D63</f>
        <v>0</v>
      </c>
      <c r="E63" s="31"/>
      <c r="F63" s="32"/>
      <c r="G63" s="16">
        <f>在籍校!G63</f>
        <v>0</v>
      </c>
      <c r="H63" s="96">
        <f>在籍校!H63</f>
        <v>0</v>
      </c>
      <c r="I63" s="113"/>
      <c r="J63" s="94">
        <f>在籍校!J63</f>
        <v>0</v>
      </c>
      <c r="O63" s="167"/>
      <c r="P63" s="168"/>
      <c r="Q63" s="168"/>
      <c r="R63" s="55"/>
    </row>
    <row r="64" spans="2:18" ht="16">
      <c r="B64" s="34" t="s">
        <v>60</v>
      </c>
      <c r="C64" s="57">
        <f>在籍校!C64</f>
        <v>0</v>
      </c>
      <c r="D64" s="16">
        <f>在籍校!D64</f>
        <v>0</v>
      </c>
      <c r="E64" s="31"/>
      <c r="F64" s="32"/>
      <c r="G64" s="16">
        <f>在籍校!G64</f>
        <v>0</v>
      </c>
      <c r="H64" s="96">
        <f>在籍校!H64</f>
        <v>0</v>
      </c>
      <c r="I64" s="113">
        <v>2</v>
      </c>
      <c r="J64" s="94">
        <f>在籍校!J64</f>
        <v>0</v>
      </c>
      <c r="O64" s="167"/>
      <c r="P64" s="168"/>
      <c r="Q64" s="168"/>
      <c r="R64" s="55"/>
    </row>
    <row r="65" spans="2:18" ht="16">
      <c r="B65" s="34" t="s">
        <v>61</v>
      </c>
      <c r="C65" s="57">
        <f>在籍校!C65</f>
        <v>0</v>
      </c>
      <c r="D65" s="16">
        <f>在籍校!D65</f>
        <v>0</v>
      </c>
      <c r="E65" s="31"/>
      <c r="F65" s="32"/>
      <c r="G65" s="16">
        <f>在籍校!G65</f>
        <v>0</v>
      </c>
      <c r="H65" s="96">
        <f>在籍校!H65</f>
        <v>0</v>
      </c>
      <c r="I65" s="113">
        <v>6</v>
      </c>
      <c r="J65" s="94">
        <f>在籍校!J65</f>
        <v>0</v>
      </c>
      <c r="O65" s="167"/>
      <c r="P65" s="168"/>
      <c r="Q65" s="168"/>
      <c r="R65" s="55"/>
    </row>
    <row r="66" spans="2:18" ht="16">
      <c r="B66" s="34" t="s">
        <v>62</v>
      </c>
      <c r="C66" s="57">
        <f>在籍校!C66</f>
        <v>0</v>
      </c>
      <c r="D66" s="16">
        <f>在籍校!D66</f>
        <v>0</v>
      </c>
      <c r="E66" s="31"/>
      <c r="F66" s="32"/>
      <c r="G66" s="16">
        <f>在籍校!G66</f>
        <v>0</v>
      </c>
      <c r="H66" s="96">
        <f>在籍校!H66</f>
        <v>0</v>
      </c>
      <c r="I66" s="113">
        <v>4</v>
      </c>
      <c r="J66" s="94">
        <f>在籍校!J66</f>
        <v>0</v>
      </c>
      <c r="O66" s="167"/>
      <c r="P66" s="168"/>
      <c r="Q66" s="168"/>
      <c r="R66" s="55"/>
    </row>
    <row r="67" spans="2:18" ht="16">
      <c r="B67" s="35" t="s">
        <v>63</v>
      </c>
      <c r="C67" s="57">
        <f>在籍校!C67</f>
        <v>0</v>
      </c>
      <c r="D67" s="16">
        <f>在籍校!D67</f>
        <v>0</v>
      </c>
      <c r="E67" s="31"/>
      <c r="F67" s="32"/>
      <c r="G67" s="16">
        <f>在籍校!G67</f>
        <v>0</v>
      </c>
      <c r="H67" s="96">
        <f>在籍校!H67</f>
        <v>0</v>
      </c>
      <c r="I67" s="113">
        <v>2</v>
      </c>
      <c r="J67" s="94">
        <f>在籍校!J67</f>
        <v>0</v>
      </c>
      <c r="O67" s="167"/>
      <c r="P67" s="168"/>
      <c r="Q67" s="168"/>
      <c r="R67" s="55"/>
    </row>
    <row r="68" spans="2:18" ht="17" thickBot="1">
      <c r="B68" s="35" t="s">
        <v>64</v>
      </c>
      <c r="C68" s="57">
        <f>在籍校!C68</f>
        <v>0</v>
      </c>
      <c r="D68" s="16">
        <f>在籍校!D68</f>
        <v>0</v>
      </c>
      <c r="E68" s="31"/>
      <c r="F68" s="32"/>
      <c r="G68" s="114">
        <f>在籍校!G68</f>
        <v>0</v>
      </c>
      <c r="H68" s="115">
        <f>在籍校!H68</f>
        <v>0</v>
      </c>
      <c r="I68" s="113">
        <v>6</v>
      </c>
      <c r="J68" s="116">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v>7</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30</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30</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3CCDE-ACAD-B74C-996E-B0DC169501EA}">
  <dimension ref="B2:R81"/>
  <sheetViews>
    <sheetView zoomScaleNormal="100"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v>2</v>
      </c>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c r="J14" s="94">
        <f>在籍校!J14</f>
        <v>0</v>
      </c>
      <c r="L14" s="50"/>
    </row>
    <row r="15" spans="2:12" ht="16">
      <c r="B15" s="130"/>
      <c r="C15" s="19" t="s">
        <v>26</v>
      </c>
      <c r="D15" s="135"/>
      <c r="E15" s="15">
        <v>2</v>
      </c>
      <c r="F15" s="15" t="s">
        <v>25</v>
      </c>
      <c r="G15" s="16">
        <f>在籍校!G15</f>
        <v>0</v>
      </c>
      <c r="H15" s="96">
        <f>在籍校!H15</f>
        <v>0</v>
      </c>
      <c r="I15" s="101">
        <v>2</v>
      </c>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v>2</v>
      </c>
      <c r="J17" s="94">
        <f>在籍校!J17</f>
        <v>0</v>
      </c>
      <c r="L17" s="50"/>
    </row>
    <row r="18" spans="2:18" ht="16">
      <c r="B18" s="130"/>
      <c r="C18" s="19" t="s">
        <v>29</v>
      </c>
      <c r="D18" s="135"/>
      <c r="E18" s="15">
        <v>2</v>
      </c>
      <c r="F18" s="15" t="s">
        <v>25</v>
      </c>
      <c r="G18" s="16">
        <f>在籍校!G18</f>
        <v>0</v>
      </c>
      <c r="H18" s="96">
        <f>在籍校!H18</f>
        <v>0</v>
      </c>
      <c r="I18" s="101">
        <v>2</v>
      </c>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1</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v>11</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3</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4</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4</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11</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v>4</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3</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30</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30</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4720F-CF29-5649-A900-2E4C209F2CE5}">
  <dimension ref="B2:R81"/>
  <sheetViews>
    <sheetView topLeftCell="A31" zoomScaleNormal="100"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118"/>
      <c r="J8" s="94">
        <f>在籍校!J8</f>
        <v>0</v>
      </c>
      <c r="L8" s="50"/>
    </row>
    <row r="9" spans="2:12" ht="16">
      <c r="B9" s="130"/>
      <c r="C9" s="13" t="s">
        <v>14</v>
      </c>
      <c r="D9" s="17">
        <v>2</v>
      </c>
      <c r="E9" s="15"/>
      <c r="F9" s="15"/>
      <c r="G9" s="16">
        <f>在籍校!G9</f>
        <v>0</v>
      </c>
      <c r="H9" s="96">
        <f>在籍校!H9</f>
        <v>0</v>
      </c>
      <c r="I9" s="118"/>
      <c r="J9" s="94">
        <f>在籍校!J9</f>
        <v>0</v>
      </c>
      <c r="L9" s="50"/>
    </row>
    <row r="10" spans="2:12" ht="16">
      <c r="B10" s="128" t="s">
        <v>15</v>
      </c>
      <c r="C10" s="13" t="s">
        <v>16</v>
      </c>
      <c r="D10" s="17">
        <v>2</v>
      </c>
      <c r="E10" s="15"/>
      <c r="F10" s="15"/>
      <c r="G10" s="16">
        <f>在籍校!G10</f>
        <v>0</v>
      </c>
      <c r="H10" s="96">
        <f>在籍校!H10</f>
        <v>0</v>
      </c>
      <c r="I10" s="118"/>
      <c r="J10" s="94">
        <f>在籍校!J10</f>
        <v>0</v>
      </c>
      <c r="L10" s="50"/>
    </row>
    <row r="11" spans="2:12" ht="16">
      <c r="B11" s="130"/>
      <c r="C11" s="18" t="s">
        <v>17</v>
      </c>
      <c r="D11" s="17">
        <v>2</v>
      </c>
      <c r="E11" s="15"/>
      <c r="F11" s="15"/>
      <c r="G11" s="16">
        <f>在籍校!G11</f>
        <v>0</v>
      </c>
      <c r="H11" s="96">
        <f>在籍校!H11</f>
        <v>0</v>
      </c>
      <c r="I11" s="118">
        <v>2</v>
      </c>
      <c r="J11" s="94">
        <f>在籍校!J11</f>
        <v>0</v>
      </c>
      <c r="L11" s="50"/>
    </row>
    <row r="12" spans="2:12" ht="16">
      <c r="B12" s="12" t="s">
        <v>18</v>
      </c>
      <c r="C12" s="13" t="s">
        <v>19</v>
      </c>
      <c r="D12" s="17">
        <v>2</v>
      </c>
      <c r="E12" s="15"/>
      <c r="F12" s="15"/>
      <c r="G12" s="16">
        <f>在籍校!G12</f>
        <v>0</v>
      </c>
      <c r="H12" s="96">
        <f>在籍校!H12</f>
        <v>0</v>
      </c>
      <c r="I12" s="119">
        <v>2</v>
      </c>
      <c r="J12" s="94">
        <f>在籍校!J12</f>
        <v>0</v>
      </c>
      <c r="L12" s="50"/>
    </row>
    <row r="13" spans="2:12" ht="16">
      <c r="B13" s="12" t="s">
        <v>20</v>
      </c>
      <c r="C13" s="13" t="s">
        <v>21</v>
      </c>
      <c r="D13" s="17">
        <v>3</v>
      </c>
      <c r="E13" s="15"/>
      <c r="F13" s="15"/>
      <c r="G13" s="16">
        <f>在籍校!G13</f>
        <v>0</v>
      </c>
      <c r="H13" s="96">
        <f>在籍校!H13</f>
        <v>0</v>
      </c>
      <c r="I13" s="118"/>
      <c r="J13" s="94">
        <f>在籍校!J13</f>
        <v>0</v>
      </c>
      <c r="L13" s="50"/>
    </row>
    <row r="14" spans="2:12" ht="16">
      <c r="B14" s="128" t="s">
        <v>22</v>
      </c>
      <c r="C14" s="19" t="s">
        <v>23</v>
      </c>
      <c r="D14" s="134" t="s">
        <v>24</v>
      </c>
      <c r="E14" s="15">
        <v>2</v>
      </c>
      <c r="F14" s="15" t="s">
        <v>25</v>
      </c>
      <c r="G14" s="16">
        <f>在籍校!G14</f>
        <v>0</v>
      </c>
      <c r="H14" s="96">
        <f>在籍校!H14</f>
        <v>0</v>
      </c>
      <c r="I14" s="118">
        <v>2</v>
      </c>
      <c r="J14" s="94">
        <f>在籍校!J14</f>
        <v>0</v>
      </c>
      <c r="L14" s="50"/>
    </row>
    <row r="15" spans="2:12" ht="16">
      <c r="B15" s="130"/>
      <c r="C15" s="19" t="s">
        <v>26</v>
      </c>
      <c r="D15" s="135"/>
      <c r="E15" s="15">
        <v>2</v>
      </c>
      <c r="F15" s="15" t="s">
        <v>25</v>
      </c>
      <c r="G15" s="16">
        <f>在籍校!G15</f>
        <v>0</v>
      </c>
      <c r="H15" s="96">
        <f>在籍校!H15</f>
        <v>0</v>
      </c>
      <c r="I15" s="98" t="s">
        <v>196</v>
      </c>
      <c r="J15" s="94">
        <f>在籍校!J15</f>
        <v>0</v>
      </c>
      <c r="L15" s="50"/>
    </row>
    <row r="16" spans="2:12" ht="16">
      <c r="B16" s="130"/>
      <c r="C16" s="19" t="s">
        <v>27</v>
      </c>
      <c r="D16" s="135"/>
      <c r="E16" s="15">
        <v>2</v>
      </c>
      <c r="F16" s="15" t="s">
        <v>25</v>
      </c>
      <c r="G16" s="16">
        <f>在籍校!G16</f>
        <v>0</v>
      </c>
      <c r="H16" s="96">
        <f>在籍校!H16</f>
        <v>0</v>
      </c>
      <c r="I16" s="118"/>
      <c r="J16" s="94">
        <f>在籍校!J16</f>
        <v>0</v>
      </c>
      <c r="L16" s="50"/>
    </row>
    <row r="17" spans="2:18" ht="16">
      <c r="B17" s="130"/>
      <c r="C17" s="19" t="s">
        <v>28</v>
      </c>
      <c r="D17" s="135"/>
      <c r="E17" s="15">
        <v>2</v>
      </c>
      <c r="F17" s="15" t="s">
        <v>25</v>
      </c>
      <c r="G17" s="16">
        <f>在籍校!G17</f>
        <v>0</v>
      </c>
      <c r="H17" s="96">
        <f>在籍校!H17</f>
        <v>0</v>
      </c>
      <c r="I17" s="118"/>
      <c r="J17" s="94">
        <f>在籍校!J17</f>
        <v>0</v>
      </c>
      <c r="L17" s="50"/>
    </row>
    <row r="18" spans="2:18" ht="16">
      <c r="B18" s="130"/>
      <c r="C18" s="19" t="s">
        <v>29</v>
      </c>
      <c r="D18" s="135"/>
      <c r="E18" s="15">
        <v>2</v>
      </c>
      <c r="F18" s="15" t="s">
        <v>25</v>
      </c>
      <c r="G18" s="16">
        <f>在籍校!G18</f>
        <v>0</v>
      </c>
      <c r="H18" s="96">
        <f>在籍校!H18</f>
        <v>0</v>
      </c>
      <c r="I18" s="118"/>
      <c r="J18" s="94">
        <f>在籍校!J18</f>
        <v>0</v>
      </c>
      <c r="L18" s="50"/>
    </row>
    <row r="19" spans="2:18" ht="16">
      <c r="B19" s="128" t="s">
        <v>30</v>
      </c>
      <c r="C19" s="13" t="s">
        <v>31</v>
      </c>
      <c r="D19" s="20" t="s">
        <v>32</v>
      </c>
      <c r="E19" s="21"/>
      <c r="F19" s="15"/>
      <c r="G19" s="16">
        <f>在籍校!G19</f>
        <v>0</v>
      </c>
      <c r="H19" s="96">
        <f>在籍校!H19</f>
        <v>0</v>
      </c>
      <c r="I19" s="118">
        <v>2</v>
      </c>
      <c r="J19" s="94">
        <f>在籍校!J19</f>
        <v>0</v>
      </c>
      <c r="L19" s="50"/>
    </row>
    <row r="20" spans="2:18" ht="16">
      <c r="B20" s="129"/>
      <c r="C20" s="13" t="s">
        <v>33</v>
      </c>
      <c r="D20" s="17">
        <v>2</v>
      </c>
      <c r="E20" s="15"/>
      <c r="F20" s="15"/>
      <c r="G20" s="16">
        <f>在籍校!G20</f>
        <v>0</v>
      </c>
      <c r="H20" s="96">
        <f>在籍校!H20</f>
        <v>0</v>
      </c>
      <c r="I20" s="118">
        <v>1</v>
      </c>
      <c r="J20" s="94">
        <f>在籍校!J20</f>
        <v>0</v>
      </c>
      <c r="L20" s="50"/>
    </row>
    <row r="21" spans="2:18" ht="16">
      <c r="B21" s="128" t="s">
        <v>34</v>
      </c>
      <c r="C21" s="13" t="s">
        <v>35</v>
      </c>
      <c r="D21" s="134">
        <v>2</v>
      </c>
      <c r="E21" s="15">
        <v>2</v>
      </c>
      <c r="F21" s="15" t="s">
        <v>25</v>
      </c>
      <c r="G21" s="16">
        <f>在籍校!G21</f>
        <v>0</v>
      </c>
      <c r="H21" s="96">
        <f>在籍校!H21</f>
        <v>0</v>
      </c>
      <c r="I21" s="118"/>
      <c r="J21" s="94">
        <f>在籍校!J21</f>
        <v>0</v>
      </c>
      <c r="L21" s="50"/>
    </row>
    <row r="22" spans="2:18" ht="16">
      <c r="B22" s="130"/>
      <c r="C22" s="13" t="s">
        <v>36</v>
      </c>
      <c r="D22" s="135"/>
      <c r="E22" s="15">
        <v>2</v>
      </c>
      <c r="F22" s="15" t="s">
        <v>25</v>
      </c>
      <c r="G22" s="16">
        <f>在籍校!G22</f>
        <v>0</v>
      </c>
      <c r="H22" s="96">
        <f>在籍校!H22</f>
        <v>0</v>
      </c>
      <c r="I22" s="118"/>
      <c r="J22" s="94">
        <f>在籍校!J22</f>
        <v>0</v>
      </c>
      <c r="L22" s="50"/>
    </row>
    <row r="23" spans="2:18" ht="16">
      <c r="B23" s="130"/>
      <c r="C23" s="13" t="s">
        <v>37</v>
      </c>
      <c r="D23" s="135"/>
      <c r="E23" s="15">
        <v>2</v>
      </c>
      <c r="F23" s="15" t="s">
        <v>25</v>
      </c>
      <c r="G23" s="16">
        <f>在籍校!G23</f>
        <v>0</v>
      </c>
      <c r="H23" s="96">
        <f>在籍校!H23</f>
        <v>0</v>
      </c>
      <c r="I23" s="118"/>
      <c r="J23" s="94">
        <f>在籍校!J23</f>
        <v>0</v>
      </c>
      <c r="L23" s="50"/>
    </row>
    <row r="24" spans="2:18" ht="16">
      <c r="B24" s="130"/>
      <c r="C24" s="13" t="s">
        <v>38</v>
      </c>
      <c r="D24" s="135"/>
      <c r="E24" s="15">
        <v>2</v>
      </c>
      <c r="F24" s="15" t="s">
        <v>25</v>
      </c>
      <c r="G24" s="16">
        <f>在籍校!G24</f>
        <v>0</v>
      </c>
      <c r="H24" s="96">
        <f>在籍校!H24</f>
        <v>0</v>
      </c>
      <c r="I24" s="118"/>
      <c r="J24" s="94">
        <f>在籍校!J24</f>
        <v>0</v>
      </c>
      <c r="L24" s="50"/>
    </row>
    <row r="25" spans="2:18" ht="16">
      <c r="B25" s="12" t="s">
        <v>39</v>
      </c>
      <c r="C25" s="13" t="s">
        <v>40</v>
      </c>
      <c r="D25" s="17">
        <v>3</v>
      </c>
      <c r="E25" s="15"/>
      <c r="F25" s="15"/>
      <c r="G25" s="16">
        <f>在籍校!G25</f>
        <v>0</v>
      </c>
      <c r="H25" s="96">
        <f>在籍校!H25</f>
        <v>0</v>
      </c>
      <c r="I25" s="118"/>
      <c r="J25" s="94">
        <f>在籍校!J25</f>
        <v>0</v>
      </c>
      <c r="L25" s="50"/>
    </row>
    <row r="26" spans="2:18" ht="16">
      <c r="B26" s="128" t="s">
        <v>41</v>
      </c>
      <c r="C26" s="19" t="s">
        <v>42</v>
      </c>
      <c r="D26" s="134" t="s">
        <v>43</v>
      </c>
      <c r="E26" s="15">
        <v>2</v>
      </c>
      <c r="F26" s="15" t="s">
        <v>44</v>
      </c>
      <c r="G26" s="16">
        <f>在籍校!G26</f>
        <v>0</v>
      </c>
      <c r="H26" s="96">
        <f>在籍校!H26</f>
        <v>0</v>
      </c>
      <c r="I26" s="118">
        <v>2</v>
      </c>
      <c r="J26" s="94">
        <f>在籍校!J26</f>
        <v>0</v>
      </c>
      <c r="L26" s="50"/>
    </row>
    <row r="27" spans="2:18" ht="16">
      <c r="B27" s="129"/>
      <c r="C27" s="19" t="s">
        <v>45</v>
      </c>
      <c r="D27" s="153"/>
      <c r="E27" s="15">
        <v>4</v>
      </c>
      <c r="F27" s="15" t="s">
        <v>44</v>
      </c>
      <c r="G27" s="16">
        <f>在籍校!G27</f>
        <v>0</v>
      </c>
      <c r="H27" s="96">
        <f>在籍校!H27</f>
        <v>0</v>
      </c>
      <c r="I27" s="118"/>
      <c r="J27" s="94">
        <f>在籍校!J27</f>
        <v>0</v>
      </c>
      <c r="L27" s="50"/>
    </row>
    <row r="28" spans="2:18" ht="17" thickBot="1">
      <c r="B28" s="12" t="s">
        <v>46</v>
      </c>
      <c r="C28" s="13" t="s">
        <v>47</v>
      </c>
      <c r="D28" s="17">
        <v>2</v>
      </c>
      <c r="E28" s="15"/>
      <c r="F28" s="15"/>
      <c r="G28" s="16">
        <f>在籍校!G28</f>
        <v>0</v>
      </c>
      <c r="H28" s="96">
        <f>在籍校!H28</f>
        <v>0</v>
      </c>
      <c r="I28" s="118"/>
      <c r="J28" s="94">
        <f>在籍校!J28</f>
        <v>0</v>
      </c>
      <c r="L28" s="50"/>
    </row>
    <row r="29" spans="2:18" ht="15" customHeight="1" thickBot="1">
      <c r="B29" s="159" t="s">
        <v>48</v>
      </c>
      <c r="C29" s="160"/>
      <c r="D29" s="161" t="s">
        <v>49</v>
      </c>
      <c r="E29" s="162"/>
      <c r="F29" s="22"/>
      <c r="G29" s="23">
        <f>SUM(G8:G28)</f>
        <v>0</v>
      </c>
      <c r="H29" s="23">
        <f t="shared" ref="H29:L29" si="0">SUM(H8:H28)</f>
        <v>0</v>
      </c>
      <c r="I29" s="68">
        <v>11</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2</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4</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4</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v>1</v>
      </c>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11</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2">
        <f>在籍校!H58</f>
        <v>0</v>
      </c>
      <c r="I58" s="103"/>
      <c r="J58" s="109">
        <f>在籍校!J58</f>
        <v>0</v>
      </c>
      <c r="O58" s="167"/>
      <c r="P58" s="168"/>
      <c r="Q58" s="168"/>
      <c r="R58" s="55"/>
    </row>
    <row r="59" spans="2:18" ht="16">
      <c r="B59" s="35" t="s">
        <v>55</v>
      </c>
      <c r="C59" s="57">
        <f>在籍校!C59</f>
        <v>0</v>
      </c>
      <c r="D59" s="16">
        <f>在籍校!D59</f>
        <v>0</v>
      </c>
      <c r="E59" s="31"/>
      <c r="F59" s="32"/>
      <c r="G59" s="16">
        <f>在籍校!G59</f>
        <v>0</v>
      </c>
      <c r="H59" s="102">
        <f>在籍校!H59</f>
        <v>0</v>
      </c>
      <c r="I59" s="103"/>
      <c r="J59" s="109">
        <f>在籍校!J59</f>
        <v>0</v>
      </c>
      <c r="O59" s="167"/>
      <c r="P59" s="168"/>
      <c r="Q59" s="168"/>
      <c r="R59" s="55"/>
    </row>
    <row r="60" spans="2:18" ht="16">
      <c r="B60" s="34" t="s">
        <v>56</v>
      </c>
      <c r="C60" s="57">
        <f>在籍校!C60</f>
        <v>0</v>
      </c>
      <c r="D60" s="16">
        <f>在籍校!D60</f>
        <v>0</v>
      </c>
      <c r="E60" s="31"/>
      <c r="F60" s="32"/>
      <c r="G60" s="16">
        <f>在籍校!G60</f>
        <v>0</v>
      </c>
      <c r="H60" s="102">
        <f>在籍校!H60</f>
        <v>0</v>
      </c>
      <c r="I60" s="103"/>
      <c r="J60" s="109">
        <f>在籍校!J60</f>
        <v>0</v>
      </c>
      <c r="O60" s="167"/>
      <c r="P60" s="168"/>
      <c r="Q60" s="168"/>
      <c r="R60" s="55"/>
    </row>
    <row r="61" spans="2:18" ht="16">
      <c r="B61" s="34" t="s">
        <v>57</v>
      </c>
      <c r="C61" s="57">
        <f>在籍校!C61</f>
        <v>0</v>
      </c>
      <c r="D61" s="16">
        <f>在籍校!D61</f>
        <v>0</v>
      </c>
      <c r="E61" s="31"/>
      <c r="F61" s="32"/>
      <c r="G61" s="16">
        <f>在籍校!G61</f>
        <v>0</v>
      </c>
      <c r="H61" s="102">
        <f>在籍校!H61</f>
        <v>0</v>
      </c>
      <c r="I61" s="103"/>
      <c r="J61" s="109">
        <f>在籍校!J61</f>
        <v>0</v>
      </c>
      <c r="O61" s="167"/>
      <c r="P61" s="168"/>
      <c r="Q61" s="168"/>
      <c r="R61" s="55"/>
    </row>
    <row r="62" spans="2:18" ht="16">
      <c r="B62" s="34" t="s">
        <v>58</v>
      </c>
      <c r="C62" s="57">
        <f>在籍校!C62</f>
        <v>0</v>
      </c>
      <c r="D62" s="16">
        <f>在籍校!D62</f>
        <v>0</v>
      </c>
      <c r="E62" s="31"/>
      <c r="F62" s="32"/>
      <c r="G62" s="16">
        <f>在籍校!G62</f>
        <v>0</v>
      </c>
      <c r="H62" s="102">
        <f>在籍校!H62</f>
        <v>0</v>
      </c>
      <c r="I62" s="103"/>
      <c r="J62" s="109">
        <f>在籍校!J62</f>
        <v>0</v>
      </c>
      <c r="O62" s="167"/>
      <c r="P62" s="168"/>
      <c r="Q62" s="168"/>
      <c r="R62" s="55"/>
    </row>
    <row r="63" spans="2:18" ht="16">
      <c r="B63" s="34" t="s">
        <v>59</v>
      </c>
      <c r="C63" s="57">
        <f>在籍校!C63</f>
        <v>0</v>
      </c>
      <c r="D63" s="16">
        <f>在籍校!D63</f>
        <v>0</v>
      </c>
      <c r="E63" s="31"/>
      <c r="F63" s="32"/>
      <c r="G63" s="16">
        <f>在籍校!G63</f>
        <v>0</v>
      </c>
      <c r="H63" s="102">
        <f>在籍校!H63</f>
        <v>0</v>
      </c>
      <c r="I63" s="103"/>
      <c r="J63" s="109">
        <f>在籍校!J63</f>
        <v>0</v>
      </c>
      <c r="O63" s="167"/>
      <c r="P63" s="168"/>
      <c r="Q63" s="168"/>
      <c r="R63" s="55"/>
    </row>
    <row r="64" spans="2:18" ht="16">
      <c r="B64" s="34" t="s">
        <v>60</v>
      </c>
      <c r="C64" s="57">
        <f>在籍校!C64</f>
        <v>0</v>
      </c>
      <c r="D64" s="16">
        <f>在籍校!D64</f>
        <v>0</v>
      </c>
      <c r="E64" s="31"/>
      <c r="F64" s="32"/>
      <c r="G64" s="16">
        <f>在籍校!G64</f>
        <v>0</v>
      </c>
      <c r="H64" s="102">
        <f>在籍校!H64</f>
        <v>0</v>
      </c>
      <c r="I64" s="103"/>
      <c r="J64" s="109">
        <f>在籍校!J64</f>
        <v>0</v>
      </c>
      <c r="O64" s="167"/>
      <c r="P64" s="168"/>
      <c r="Q64" s="168"/>
      <c r="R64" s="55"/>
    </row>
    <row r="65" spans="2:18" ht="16">
      <c r="B65" s="34" t="s">
        <v>61</v>
      </c>
      <c r="C65" s="57">
        <f>在籍校!C65</f>
        <v>0</v>
      </c>
      <c r="D65" s="16">
        <f>在籍校!D65</f>
        <v>0</v>
      </c>
      <c r="E65" s="31"/>
      <c r="F65" s="32"/>
      <c r="G65" s="16">
        <f>在籍校!G65</f>
        <v>0</v>
      </c>
      <c r="H65" s="102">
        <f>在籍校!H65</f>
        <v>0</v>
      </c>
      <c r="I65" s="103"/>
      <c r="J65" s="109">
        <f>在籍校!J65</f>
        <v>0</v>
      </c>
      <c r="O65" s="167"/>
      <c r="P65" s="168"/>
      <c r="Q65" s="168"/>
      <c r="R65" s="55"/>
    </row>
    <row r="66" spans="2:18" ht="16">
      <c r="B66" s="34" t="s">
        <v>62</v>
      </c>
      <c r="C66" s="57">
        <f>在籍校!C66</f>
        <v>0</v>
      </c>
      <c r="D66" s="16">
        <f>在籍校!D66</f>
        <v>0</v>
      </c>
      <c r="E66" s="31"/>
      <c r="F66" s="32"/>
      <c r="G66" s="16">
        <f>在籍校!G66</f>
        <v>0</v>
      </c>
      <c r="H66" s="102">
        <f>在籍校!H66</f>
        <v>0</v>
      </c>
      <c r="I66" s="103"/>
      <c r="J66" s="109">
        <f>在籍校!J66</f>
        <v>0</v>
      </c>
      <c r="O66" s="167"/>
      <c r="P66" s="168"/>
      <c r="Q66" s="168"/>
      <c r="R66" s="55"/>
    </row>
    <row r="67" spans="2:18" ht="16">
      <c r="B67" s="35" t="s">
        <v>63</v>
      </c>
      <c r="C67" s="57">
        <f>在籍校!C67</f>
        <v>0</v>
      </c>
      <c r="D67" s="16">
        <f>在籍校!D67</f>
        <v>0</v>
      </c>
      <c r="E67" s="31"/>
      <c r="F67" s="32"/>
      <c r="G67" s="16">
        <f>在籍校!G67</f>
        <v>0</v>
      </c>
      <c r="H67" s="102">
        <f>在籍校!H67</f>
        <v>0</v>
      </c>
      <c r="I67" s="103">
        <v>6</v>
      </c>
      <c r="J67" s="109">
        <f>在籍校!J67</f>
        <v>0</v>
      </c>
      <c r="O67" s="167"/>
      <c r="P67" s="168"/>
      <c r="Q67" s="168"/>
      <c r="R67" s="55"/>
    </row>
    <row r="68" spans="2:18" ht="17" thickBot="1">
      <c r="B68" s="35" t="s">
        <v>64</v>
      </c>
      <c r="C68" s="57">
        <f>在籍校!C68</f>
        <v>0</v>
      </c>
      <c r="D68" s="16">
        <f>在籍校!D68</f>
        <v>0</v>
      </c>
      <c r="E68" s="31"/>
      <c r="F68" s="32"/>
      <c r="G68" s="16">
        <f>在籍校!G68</f>
        <v>0</v>
      </c>
      <c r="H68" s="102">
        <f>在籍校!H68</f>
        <v>0</v>
      </c>
      <c r="I68" s="103"/>
      <c r="J68" s="109">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SUM(I58:I68)</f>
        <v>6</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1</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30</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30</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2:L3"/>
    <mergeCell ref="B5:C6"/>
    <mergeCell ref="D5:F6"/>
    <mergeCell ref="G6:G7"/>
    <mergeCell ref="H6:H7"/>
    <mergeCell ref="I6:I7"/>
    <mergeCell ref="J6:J7"/>
    <mergeCell ref="L6:L7"/>
    <mergeCell ref="D7:E7"/>
    <mergeCell ref="O31:R34"/>
    <mergeCell ref="B8:B9"/>
    <mergeCell ref="B10:B11"/>
    <mergeCell ref="B14:B18"/>
    <mergeCell ref="D14:D18"/>
    <mergeCell ref="B19:B20"/>
    <mergeCell ref="B21:B24"/>
    <mergeCell ref="D21:D24"/>
    <mergeCell ref="B26:B27"/>
    <mergeCell ref="D26:D27"/>
    <mergeCell ref="B29:C29"/>
    <mergeCell ref="D29:E29"/>
    <mergeCell ref="B31:J3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45:Q45"/>
    <mergeCell ref="O46:Q46"/>
    <mergeCell ref="O47:Q47"/>
    <mergeCell ref="L48:M57"/>
    <mergeCell ref="O48:Q48"/>
    <mergeCell ref="O49:Q49"/>
    <mergeCell ref="O54:Q54"/>
    <mergeCell ref="B50:C50"/>
    <mergeCell ref="D50:F50"/>
    <mergeCell ref="O50:Q50"/>
    <mergeCell ref="O51:Q51"/>
    <mergeCell ref="B52:J53"/>
    <mergeCell ref="O52:Q52"/>
    <mergeCell ref="O53:Q53"/>
    <mergeCell ref="B55:C56"/>
    <mergeCell ref="O55:Q55"/>
    <mergeCell ref="G56:G57"/>
    <mergeCell ref="H56:H57"/>
    <mergeCell ref="I56:I57"/>
    <mergeCell ref="J56:J57"/>
    <mergeCell ref="O56:Q56"/>
    <mergeCell ref="O57:Q57"/>
    <mergeCell ref="B69:C69"/>
    <mergeCell ref="D69:F69"/>
    <mergeCell ref="O69:Q69"/>
    <mergeCell ref="O58:Q58"/>
    <mergeCell ref="O59:Q59"/>
    <mergeCell ref="O60:Q60"/>
    <mergeCell ref="O61:Q61"/>
    <mergeCell ref="O62:Q62"/>
    <mergeCell ref="O63:Q63"/>
    <mergeCell ref="O64:Q64"/>
    <mergeCell ref="O65:Q65"/>
    <mergeCell ref="O66:Q66"/>
    <mergeCell ref="O67:Q67"/>
    <mergeCell ref="O68:Q68"/>
    <mergeCell ref="B71:C71"/>
    <mergeCell ref="D71:F71"/>
    <mergeCell ref="B72:C72"/>
    <mergeCell ref="D72:F72"/>
    <mergeCell ref="B74:C74"/>
    <mergeCell ref="D74:F74"/>
  </mergeCells>
  <phoneticPr fontId="19"/>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E01E3-9480-394D-BADC-6C103FBFB1EC}">
  <dimension ref="B2:R81"/>
  <sheetViews>
    <sheetView workbookViewId="0">
      <selection activeCell="O22" sqref="O22"/>
    </sheetView>
  </sheetViews>
  <sheetFormatPr baseColWidth="10" defaultRowHeight="15"/>
  <cols>
    <col min="1" max="1" width="4" style="4" customWidth="1"/>
    <col min="2" max="2" width="17.796875" style="1" customWidth="1"/>
    <col min="3" max="3" width="34.19921875" style="2" bestFit="1" customWidth="1"/>
    <col min="4" max="4" width="12.3984375" style="1" bestFit="1" customWidth="1"/>
    <col min="5" max="5" width="4.59765625" style="3" bestFit="1" customWidth="1"/>
    <col min="6" max="6" width="7.59765625" style="4" bestFit="1" customWidth="1"/>
    <col min="7" max="7" width="17" style="1" bestFit="1" customWidth="1"/>
    <col min="8" max="8" width="17" style="4" bestFit="1" customWidth="1"/>
    <col min="9" max="9" width="17" style="4" customWidth="1"/>
    <col min="10" max="10" width="17" style="4" bestFit="1" customWidth="1"/>
    <col min="11" max="11" width="5.19921875" style="4" customWidth="1"/>
    <col min="12" max="12" width="17.796875" style="4" bestFit="1" customWidth="1"/>
    <col min="13" max="13" width="11" style="4"/>
    <col min="14" max="14" width="4.19921875" style="4" customWidth="1"/>
    <col min="15" max="15" width="10" style="4" bestFit="1" customWidth="1"/>
    <col min="16" max="16384" width="11" style="4"/>
  </cols>
  <sheetData>
    <row r="2" spans="2:12" ht="15" customHeight="1">
      <c r="B2" s="173" t="s">
        <v>71</v>
      </c>
      <c r="C2" s="173"/>
      <c r="D2" s="173"/>
      <c r="E2" s="173"/>
      <c r="F2" s="173"/>
      <c r="G2" s="173"/>
      <c r="H2" s="173"/>
      <c r="I2" s="173"/>
      <c r="J2" s="173"/>
      <c r="K2" s="173"/>
      <c r="L2" s="173"/>
    </row>
    <row r="3" spans="2:12" ht="15" customHeight="1">
      <c r="B3" s="173"/>
      <c r="C3" s="173"/>
      <c r="D3" s="173"/>
      <c r="E3" s="173"/>
      <c r="F3" s="173"/>
      <c r="G3" s="173"/>
      <c r="H3" s="173"/>
      <c r="I3" s="173"/>
      <c r="J3" s="173"/>
      <c r="K3" s="173"/>
      <c r="L3" s="173"/>
    </row>
    <row r="4" spans="2:12" ht="16" thickBot="1">
      <c r="L4" s="1" t="s">
        <v>70</v>
      </c>
    </row>
    <row r="5" spans="2:12" ht="15" customHeight="1">
      <c r="B5" s="136" t="s">
        <v>0</v>
      </c>
      <c r="C5" s="137"/>
      <c r="D5" s="140" t="s">
        <v>1</v>
      </c>
      <c r="E5" s="141"/>
      <c r="F5" s="142"/>
      <c r="G5" s="5" t="s">
        <v>2</v>
      </c>
      <c r="H5" s="6" t="s">
        <v>2</v>
      </c>
      <c r="I5" s="43" t="s">
        <v>3</v>
      </c>
      <c r="J5" s="7" t="s">
        <v>2</v>
      </c>
      <c r="L5" s="44" t="s">
        <v>4</v>
      </c>
    </row>
    <row r="6" spans="2:12" s="8" customFormat="1" ht="16" customHeight="1">
      <c r="B6" s="138"/>
      <c r="C6" s="139"/>
      <c r="D6" s="143"/>
      <c r="E6" s="144"/>
      <c r="F6" s="145"/>
      <c r="G6" s="146" t="s">
        <v>5</v>
      </c>
      <c r="H6" s="148" t="s">
        <v>6</v>
      </c>
      <c r="I6" s="150" t="s">
        <v>7</v>
      </c>
      <c r="J6" s="152" t="s">
        <v>8</v>
      </c>
      <c r="L6" s="131" t="s">
        <v>7</v>
      </c>
    </row>
    <row r="7" spans="2:12" s="8" customFormat="1" ht="16">
      <c r="B7" s="9" t="s">
        <v>9</v>
      </c>
      <c r="C7" s="10" t="s">
        <v>10</v>
      </c>
      <c r="D7" s="133" t="s">
        <v>11</v>
      </c>
      <c r="E7" s="133"/>
      <c r="F7" s="11"/>
      <c r="G7" s="147"/>
      <c r="H7" s="149"/>
      <c r="I7" s="151"/>
      <c r="J7" s="152"/>
      <c r="L7" s="132"/>
    </row>
    <row r="8" spans="2:12" ht="16">
      <c r="B8" s="128" t="s">
        <v>12</v>
      </c>
      <c r="C8" s="13" t="s">
        <v>13</v>
      </c>
      <c r="D8" s="14">
        <v>2</v>
      </c>
      <c r="E8" s="15"/>
      <c r="F8" s="15"/>
      <c r="G8" s="16">
        <f>在籍校!G8</f>
        <v>0</v>
      </c>
      <c r="H8" s="96">
        <f>在籍校!H8</f>
        <v>0</v>
      </c>
      <c r="I8" s="97"/>
      <c r="J8" s="94">
        <f>在籍校!J8</f>
        <v>0</v>
      </c>
      <c r="L8" s="50"/>
    </row>
    <row r="9" spans="2:12" ht="16">
      <c r="B9" s="130"/>
      <c r="C9" s="13" t="s">
        <v>14</v>
      </c>
      <c r="D9" s="17">
        <v>2</v>
      </c>
      <c r="E9" s="15"/>
      <c r="F9" s="15"/>
      <c r="G9" s="16">
        <f>在籍校!G9</f>
        <v>0</v>
      </c>
      <c r="H9" s="96">
        <f>在籍校!H9</f>
        <v>0</v>
      </c>
      <c r="I9" s="97"/>
      <c r="J9" s="94">
        <f>在籍校!J9</f>
        <v>0</v>
      </c>
      <c r="L9" s="50"/>
    </row>
    <row r="10" spans="2:12" ht="16">
      <c r="B10" s="128" t="s">
        <v>15</v>
      </c>
      <c r="C10" s="13" t="s">
        <v>16</v>
      </c>
      <c r="D10" s="17">
        <v>2</v>
      </c>
      <c r="E10" s="15"/>
      <c r="F10" s="15"/>
      <c r="G10" s="16">
        <f>在籍校!G10</f>
        <v>0</v>
      </c>
      <c r="H10" s="96">
        <f>在籍校!H10</f>
        <v>0</v>
      </c>
      <c r="I10" s="97">
        <v>2</v>
      </c>
      <c r="J10" s="94">
        <f>在籍校!J10</f>
        <v>0</v>
      </c>
      <c r="L10" s="50"/>
    </row>
    <row r="11" spans="2:12" ht="16">
      <c r="B11" s="130"/>
      <c r="C11" s="18" t="s">
        <v>17</v>
      </c>
      <c r="D11" s="17">
        <v>2</v>
      </c>
      <c r="E11" s="15"/>
      <c r="F11" s="15"/>
      <c r="G11" s="16">
        <f>在籍校!G11</f>
        <v>0</v>
      </c>
      <c r="H11" s="96">
        <f>在籍校!H11</f>
        <v>0</v>
      </c>
      <c r="I11" s="97"/>
      <c r="J11" s="94">
        <f>在籍校!J11</f>
        <v>0</v>
      </c>
      <c r="L11" s="50"/>
    </row>
    <row r="12" spans="2:12" ht="16">
      <c r="B12" s="12" t="s">
        <v>18</v>
      </c>
      <c r="C12" s="13" t="s">
        <v>19</v>
      </c>
      <c r="D12" s="17">
        <v>2</v>
      </c>
      <c r="E12" s="15"/>
      <c r="F12" s="15"/>
      <c r="G12" s="16">
        <f>在籍校!G12</f>
        <v>0</v>
      </c>
      <c r="H12" s="96">
        <f>在籍校!H12</f>
        <v>0</v>
      </c>
      <c r="I12" s="97"/>
      <c r="J12" s="94">
        <f>在籍校!J12</f>
        <v>0</v>
      </c>
      <c r="L12" s="50"/>
    </row>
    <row r="13" spans="2:12" ht="16">
      <c r="B13" s="12" t="s">
        <v>20</v>
      </c>
      <c r="C13" s="13" t="s">
        <v>21</v>
      </c>
      <c r="D13" s="17">
        <v>3</v>
      </c>
      <c r="E13" s="15"/>
      <c r="F13" s="15"/>
      <c r="G13" s="16">
        <f>在籍校!G13</f>
        <v>0</v>
      </c>
      <c r="H13" s="96">
        <f>在籍校!H13</f>
        <v>0</v>
      </c>
      <c r="I13" s="97"/>
      <c r="J13" s="94">
        <f>在籍校!J13</f>
        <v>0</v>
      </c>
      <c r="L13" s="50"/>
    </row>
    <row r="14" spans="2:12" ht="16">
      <c r="B14" s="128" t="s">
        <v>22</v>
      </c>
      <c r="C14" s="19" t="s">
        <v>23</v>
      </c>
      <c r="D14" s="134" t="s">
        <v>24</v>
      </c>
      <c r="E14" s="15">
        <v>2</v>
      </c>
      <c r="F14" s="15" t="s">
        <v>25</v>
      </c>
      <c r="G14" s="16">
        <f>在籍校!G14</f>
        <v>0</v>
      </c>
      <c r="H14" s="96">
        <f>在籍校!H14</f>
        <v>0</v>
      </c>
      <c r="I14" s="97">
        <v>2</v>
      </c>
      <c r="J14" s="94">
        <f>在籍校!J14</f>
        <v>0</v>
      </c>
      <c r="L14" s="50"/>
    </row>
    <row r="15" spans="2:12" ht="16">
      <c r="B15" s="130"/>
      <c r="C15" s="19" t="s">
        <v>26</v>
      </c>
      <c r="D15" s="135"/>
      <c r="E15" s="15">
        <v>2</v>
      </c>
      <c r="F15" s="15" t="s">
        <v>25</v>
      </c>
      <c r="G15" s="16">
        <f>在籍校!G15</f>
        <v>0</v>
      </c>
      <c r="H15" s="96">
        <f>在籍校!H15</f>
        <v>0</v>
      </c>
      <c r="I15" s="97"/>
      <c r="J15" s="94">
        <f>在籍校!J15</f>
        <v>0</v>
      </c>
      <c r="L15" s="50"/>
    </row>
    <row r="16" spans="2:12" ht="16">
      <c r="B16" s="130"/>
      <c r="C16" s="19" t="s">
        <v>27</v>
      </c>
      <c r="D16" s="135"/>
      <c r="E16" s="15">
        <v>2</v>
      </c>
      <c r="F16" s="15" t="s">
        <v>25</v>
      </c>
      <c r="G16" s="16">
        <f>在籍校!G16</f>
        <v>0</v>
      </c>
      <c r="H16" s="96">
        <f>在籍校!H16</f>
        <v>0</v>
      </c>
      <c r="I16" s="97"/>
      <c r="J16" s="94">
        <f>在籍校!J16</f>
        <v>0</v>
      </c>
      <c r="L16" s="50"/>
    </row>
    <row r="17" spans="2:18" ht="16">
      <c r="B17" s="130"/>
      <c r="C17" s="19" t="s">
        <v>28</v>
      </c>
      <c r="D17" s="135"/>
      <c r="E17" s="15">
        <v>2</v>
      </c>
      <c r="F17" s="15" t="s">
        <v>25</v>
      </c>
      <c r="G17" s="16">
        <f>在籍校!G17</f>
        <v>0</v>
      </c>
      <c r="H17" s="96">
        <f>在籍校!H17</f>
        <v>0</v>
      </c>
      <c r="I17" s="97"/>
      <c r="J17" s="94">
        <f>在籍校!J17</f>
        <v>0</v>
      </c>
      <c r="L17" s="50"/>
    </row>
    <row r="18" spans="2:18" ht="16">
      <c r="B18" s="130"/>
      <c r="C18" s="19" t="s">
        <v>29</v>
      </c>
      <c r="D18" s="135"/>
      <c r="E18" s="15">
        <v>2</v>
      </c>
      <c r="F18" s="15" t="s">
        <v>25</v>
      </c>
      <c r="G18" s="16">
        <f>在籍校!G18</f>
        <v>0</v>
      </c>
      <c r="H18" s="96">
        <f>在籍校!H18</f>
        <v>0</v>
      </c>
      <c r="I18" s="97"/>
      <c r="J18" s="94">
        <f>在籍校!J18</f>
        <v>0</v>
      </c>
      <c r="L18" s="50"/>
    </row>
    <row r="19" spans="2:18" ht="16">
      <c r="B19" s="128" t="s">
        <v>30</v>
      </c>
      <c r="C19" s="13" t="s">
        <v>31</v>
      </c>
      <c r="D19" s="20" t="s">
        <v>32</v>
      </c>
      <c r="E19" s="21"/>
      <c r="F19" s="15"/>
      <c r="G19" s="16">
        <f>在籍校!G19</f>
        <v>0</v>
      </c>
      <c r="H19" s="96">
        <f>在籍校!H19</f>
        <v>0</v>
      </c>
      <c r="I19" s="97">
        <v>2</v>
      </c>
      <c r="J19" s="94">
        <f>在籍校!J19</f>
        <v>0</v>
      </c>
      <c r="L19" s="50"/>
    </row>
    <row r="20" spans="2:18" ht="16">
      <c r="B20" s="129"/>
      <c r="C20" s="13" t="s">
        <v>33</v>
      </c>
      <c r="D20" s="17">
        <v>2</v>
      </c>
      <c r="E20" s="15"/>
      <c r="F20" s="15"/>
      <c r="G20" s="16">
        <f>在籍校!G20</f>
        <v>0</v>
      </c>
      <c r="H20" s="96">
        <f>在籍校!H20</f>
        <v>0</v>
      </c>
      <c r="I20" s="97">
        <v>2</v>
      </c>
      <c r="J20" s="94">
        <f>在籍校!J20</f>
        <v>0</v>
      </c>
      <c r="L20" s="50"/>
    </row>
    <row r="21" spans="2:18" ht="16">
      <c r="B21" s="128" t="s">
        <v>34</v>
      </c>
      <c r="C21" s="13" t="s">
        <v>35</v>
      </c>
      <c r="D21" s="134">
        <v>2</v>
      </c>
      <c r="E21" s="15">
        <v>2</v>
      </c>
      <c r="F21" s="15" t="s">
        <v>25</v>
      </c>
      <c r="G21" s="16">
        <f>在籍校!G21</f>
        <v>0</v>
      </c>
      <c r="H21" s="96">
        <f>在籍校!H21</f>
        <v>0</v>
      </c>
      <c r="I21" s="97"/>
      <c r="J21" s="94">
        <f>在籍校!J21</f>
        <v>0</v>
      </c>
      <c r="L21" s="50"/>
    </row>
    <row r="22" spans="2:18" ht="16">
      <c r="B22" s="130"/>
      <c r="C22" s="13" t="s">
        <v>36</v>
      </c>
      <c r="D22" s="135"/>
      <c r="E22" s="15">
        <v>2</v>
      </c>
      <c r="F22" s="15" t="s">
        <v>25</v>
      </c>
      <c r="G22" s="16">
        <f>在籍校!G22</f>
        <v>0</v>
      </c>
      <c r="H22" s="96">
        <f>在籍校!H22</f>
        <v>0</v>
      </c>
      <c r="I22" s="97"/>
      <c r="J22" s="94">
        <f>在籍校!J22</f>
        <v>0</v>
      </c>
      <c r="L22" s="50"/>
    </row>
    <row r="23" spans="2:18" ht="16">
      <c r="B23" s="130"/>
      <c r="C23" s="13" t="s">
        <v>37</v>
      </c>
      <c r="D23" s="135"/>
      <c r="E23" s="15">
        <v>2</v>
      </c>
      <c r="F23" s="15" t="s">
        <v>25</v>
      </c>
      <c r="G23" s="16">
        <f>在籍校!G23</f>
        <v>0</v>
      </c>
      <c r="H23" s="96">
        <f>在籍校!H23</f>
        <v>0</v>
      </c>
      <c r="I23" s="97"/>
      <c r="J23" s="94">
        <f>在籍校!J23</f>
        <v>0</v>
      </c>
      <c r="L23" s="50"/>
    </row>
    <row r="24" spans="2:18" ht="16">
      <c r="B24" s="130"/>
      <c r="C24" s="13" t="s">
        <v>38</v>
      </c>
      <c r="D24" s="135"/>
      <c r="E24" s="15">
        <v>2</v>
      </c>
      <c r="F24" s="15" t="s">
        <v>25</v>
      </c>
      <c r="G24" s="16">
        <f>在籍校!G24</f>
        <v>0</v>
      </c>
      <c r="H24" s="96">
        <f>在籍校!H24</f>
        <v>0</v>
      </c>
      <c r="I24" s="97"/>
      <c r="J24" s="94">
        <f>在籍校!J24</f>
        <v>0</v>
      </c>
      <c r="L24" s="50"/>
    </row>
    <row r="25" spans="2:18" ht="16">
      <c r="B25" s="12" t="s">
        <v>39</v>
      </c>
      <c r="C25" s="13" t="s">
        <v>40</v>
      </c>
      <c r="D25" s="17">
        <v>3</v>
      </c>
      <c r="E25" s="15"/>
      <c r="F25" s="15"/>
      <c r="G25" s="16">
        <f>在籍校!G25</f>
        <v>0</v>
      </c>
      <c r="H25" s="96">
        <f>在籍校!H25</f>
        <v>0</v>
      </c>
      <c r="I25" s="97"/>
      <c r="J25" s="94">
        <f>在籍校!J25</f>
        <v>0</v>
      </c>
      <c r="L25" s="50"/>
    </row>
    <row r="26" spans="2:18" ht="16">
      <c r="B26" s="128" t="s">
        <v>41</v>
      </c>
      <c r="C26" s="19" t="s">
        <v>42</v>
      </c>
      <c r="D26" s="134" t="s">
        <v>43</v>
      </c>
      <c r="E26" s="15">
        <v>2</v>
      </c>
      <c r="F26" s="15" t="s">
        <v>44</v>
      </c>
      <c r="G26" s="16">
        <f>在籍校!G26</f>
        <v>0</v>
      </c>
      <c r="H26" s="96">
        <f>在籍校!H26</f>
        <v>0</v>
      </c>
      <c r="I26" s="97"/>
      <c r="J26" s="94">
        <f>在籍校!J26</f>
        <v>0</v>
      </c>
      <c r="L26" s="50"/>
    </row>
    <row r="27" spans="2:18" ht="16">
      <c r="B27" s="129"/>
      <c r="C27" s="19" t="s">
        <v>45</v>
      </c>
      <c r="D27" s="153"/>
      <c r="E27" s="15">
        <v>4</v>
      </c>
      <c r="F27" s="15" t="s">
        <v>44</v>
      </c>
      <c r="G27" s="16">
        <f>在籍校!G27</f>
        <v>0</v>
      </c>
      <c r="H27" s="96">
        <f>在籍校!H27</f>
        <v>0</v>
      </c>
      <c r="I27" s="97"/>
      <c r="J27" s="94">
        <f>在籍校!J27</f>
        <v>0</v>
      </c>
      <c r="L27" s="50"/>
    </row>
    <row r="28" spans="2:18" ht="17" thickBot="1">
      <c r="B28" s="12" t="s">
        <v>46</v>
      </c>
      <c r="C28" s="13" t="s">
        <v>47</v>
      </c>
      <c r="D28" s="17">
        <v>2</v>
      </c>
      <c r="E28" s="15"/>
      <c r="F28" s="15"/>
      <c r="G28" s="16">
        <f>在籍校!G28</f>
        <v>0</v>
      </c>
      <c r="H28" s="96">
        <f>在籍校!H28</f>
        <v>0</v>
      </c>
      <c r="I28" s="97"/>
      <c r="J28" s="94">
        <f>在籍校!J28</f>
        <v>0</v>
      </c>
      <c r="L28" s="50"/>
    </row>
    <row r="29" spans="2:18" ht="15" customHeight="1" thickBot="1">
      <c r="B29" s="159" t="s">
        <v>48</v>
      </c>
      <c r="C29" s="160"/>
      <c r="D29" s="161" t="s">
        <v>49</v>
      </c>
      <c r="E29" s="162"/>
      <c r="F29" s="22"/>
      <c r="G29" s="23">
        <f>SUM(G8:G28)</f>
        <v>0</v>
      </c>
      <c r="H29" s="23">
        <f t="shared" ref="H29:L29" si="0">SUM(H8:H28)</f>
        <v>0</v>
      </c>
      <c r="I29" s="68">
        <f t="shared" si="0"/>
        <v>8</v>
      </c>
      <c r="J29" s="24">
        <f t="shared" si="0"/>
        <v>0</v>
      </c>
      <c r="L29" s="69">
        <f t="shared" si="0"/>
        <v>0</v>
      </c>
    </row>
    <row r="30" spans="2:18" ht="15" customHeight="1">
      <c r="B30" s="25"/>
      <c r="C30" s="25"/>
      <c r="D30" s="26"/>
      <c r="E30" s="26"/>
      <c r="F30" s="27"/>
      <c r="G30" s="25"/>
      <c r="H30" s="25"/>
      <c r="I30" s="25"/>
      <c r="J30" s="25"/>
    </row>
    <row r="31" spans="2:18" ht="15" customHeight="1">
      <c r="B31" s="174" t="s">
        <v>74</v>
      </c>
      <c r="C31" s="174"/>
      <c r="D31" s="174"/>
      <c r="E31" s="174"/>
      <c r="F31" s="174"/>
      <c r="G31" s="174"/>
      <c r="H31" s="174"/>
      <c r="I31" s="174"/>
      <c r="J31" s="174"/>
      <c r="K31" s="56"/>
      <c r="L31" s="56"/>
      <c r="M31" s="56"/>
      <c r="N31" s="56"/>
      <c r="O31" s="158" t="s">
        <v>72</v>
      </c>
      <c r="P31" s="158"/>
      <c r="Q31" s="158"/>
      <c r="R31" s="158"/>
    </row>
    <row r="32" spans="2:18" ht="15" customHeight="1">
      <c r="B32" s="174"/>
      <c r="C32" s="174"/>
      <c r="D32" s="174"/>
      <c r="E32" s="174"/>
      <c r="F32" s="174"/>
      <c r="G32" s="174"/>
      <c r="H32" s="174"/>
      <c r="I32" s="174"/>
      <c r="J32" s="174"/>
      <c r="K32" s="56"/>
      <c r="L32" s="56"/>
      <c r="M32" s="56"/>
      <c r="N32" s="56"/>
      <c r="O32" s="158"/>
      <c r="P32" s="158"/>
      <c r="Q32" s="158"/>
      <c r="R32" s="158"/>
    </row>
    <row r="33" spans="2:18" ht="15" customHeight="1">
      <c r="B33" s="174"/>
      <c r="C33" s="174"/>
      <c r="D33" s="174"/>
      <c r="E33" s="174"/>
      <c r="F33" s="174"/>
      <c r="G33" s="174"/>
      <c r="H33" s="174"/>
      <c r="I33" s="174"/>
      <c r="J33" s="174"/>
      <c r="K33" s="56"/>
      <c r="L33" s="56"/>
      <c r="M33" s="56"/>
      <c r="N33" s="56"/>
      <c r="O33" s="158"/>
      <c r="P33" s="158"/>
      <c r="Q33" s="158"/>
      <c r="R33" s="158"/>
    </row>
    <row r="34" spans="2:18" ht="15" customHeight="1">
      <c r="B34" s="174"/>
      <c r="C34" s="174"/>
      <c r="D34" s="174"/>
      <c r="E34" s="174"/>
      <c r="F34" s="174"/>
      <c r="G34" s="174"/>
      <c r="H34" s="174"/>
      <c r="I34" s="174"/>
      <c r="J34" s="174"/>
      <c r="K34" s="56"/>
      <c r="L34" s="56"/>
      <c r="M34" s="56"/>
      <c r="N34" s="56"/>
      <c r="O34" s="158"/>
      <c r="P34" s="158"/>
      <c r="Q34" s="158"/>
      <c r="R34" s="158"/>
    </row>
    <row r="35" spans="2:18" ht="16" thickBot="1"/>
    <row r="36" spans="2:18" ht="15" customHeight="1">
      <c r="B36" s="136" t="s">
        <v>50</v>
      </c>
      <c r="C36" s="137"/>
      <c r="D36" s="5"/>
      <c r="E36" s="28"/>
      <c r="F36" s="29"/>
      <c r="G36" s="30" t="s">
        <v>2</v>
      </c>
      <c r="H36" s="6" t="s">
        <v>2</v>
      </c>
      <c r="I36" s="43" t="s">
        <v>3</v>
      </c>
      <c r="J36" s="7" t="s">
        <v>2</v>
      </c>
      <c r="O36" s="154" t="s">
        <v>51</v>
      </c>
      <c r="P36" s="155"/>
      <c r="Q36" s="155"/>
      <c r="R36" s="163" t="s">
        <v>52</v>
      </c>
    </row>
    <row r="37" spans="2:18">
      <c r="B37" s="138"/>
      <c r="C37" s="139"/>
      <c r="D37" s="16"/>
      <c r="E37" s="31"/>
      <c r="F37" s="32"/>
      <c r="G37" s="165" t="s">
        <v>5</v>
      </c>
      <c r="H37" s="148" t="s">
        <v>6</v>
      </c>
      <c r="I37" s="150" t="s">
        <v>7</v>
      </c>
      <c r="J37" s="152" t="s">
        <v>8</v>
      </c>
      <c r="O37" s="156"/>
      <c r="P37" s="157"/>
      <c r="Q37" s="157"/>
      <c r="R37" s="164"/>
    </row>
    <row r="38" spans="2:18" ht="16">
      <c r="B38" s="33" t="s">
        <v>9</v>
      </c>
      <c r="C38" s="57"/>
      <c r="D38" s="16" t="s">
        <v>53</v>
      </c>
      <c r="E38" s="31"/>
      <c r="F38" s="32"/>
      <c r="G38" s="166"/>
      <c r="H38" s="149"/>
      <c r="I38" s="151"/>
      <c r="J38" s="152"/>
      <c r="O38" s="167"/>
      <c r="P38" s="168"/>
      <c r="Q38" s="168"/>
      <c r="R38" s="55"/>
    </row>
    <row r="39" spans="2:18" ht="15" customHeight="1">
      <c r="B39" s="34" t="s">
        <v>54</v>
      </c>
      <c r="C39" s="57">
        <f>在籍校!C39</f>
        <v>0</v>
      </c>
      <c r="D39" s="16">
        <f>在籍校!D39</f>
        <v>0</v>
      </c>
      <c r="E39" s="31"/>
      <c r="F39" s="32"/>
      <c r="G39" s="16">
        <f>在籍校!G39</f>
        <v>0</v>
      </c>
      <c r="H39" s="102">
        <f>在籍校!H39</f>
        <v>0</v>
      </c>
      <c r="I39" s="103">
        <v>4</v>
      </c>
      <c r="J39" s="94">
        <f>在籍校!J39</f>
        <v>0</v>
      </c>
      <c r="O39" s="167"/>
      <c r="P39" s="168"/>
      <c r="Q39" s="168"/>
      <c r="R39" s="55"/>
    </row>
    <row r="40" spans="2:18" ht="15" customHeight="1">
      <c r="B40" s="35" t="s">
        <v>55</v>
      </c>
      <c r="C40" s="57">
        <f>在籍校!C40</f>
        <v>0</v>
      </c>
      <c r="D40" s="16">
        <f>在籍校!D40</f>
        <v>0</v>
      </c>
      <c r="E40" s="31"/>
      <c r="F40" s="32"/>
      <c r="G40" s="16">
        <f>在籍校!G40</f>
        <v>0</v>
      </c>
      <c r="H40" s="102">
        <f>在籍校!H40</f>
        <v>0</v>
      </c>
      <c r="I40" s="103"/>
      <c r="J40" s="94">
        <f>在籍校!J40</f>
        <v>0</v>
      </c>
      <c r="O40" s="167"/>
      <c r="P40" s="168"/>
      <c r="Q40" s="168"/>
      <c r="R40" s="55"/>
    </row>
    <row r="41" spans="2:18" ht="15" customHeight="1">
      <c r="B41" s="34" t="s">
        <v>56</v>
      </c>
      <c r="C41" s="57">
        <f>在籍校!C41</f>
        <v>0</v>
      </c>
      <c r="D41" s="16">
        <f>在籍校!D41</f>
        <v>0</v>
      </c>
      <c r="E41" s="31"/>
      <c r="F41" s="32"/>
      <c r="G41" s="16">
        <f>在籍校!G41</f>
        <v>0</v>
      </c>
      <c r="H41" s="102">
        <f>在籍校!H41</f>
        <v>0</v>
      </c>
      <c r="I41" s="103">
        <v>4</v>
      </c>
      <c r="J41" s="94">
        <f>在籍校!J41</f>
        <v>0</v>
      </c>
      <c r="O41" s="167"/>
      <c r="P41" s="168"/>
      <c r="Q41" s="168"/>
      <c r="R41" s="55"/>
    </row>
    <row r="42" spans="2:18" ht="15" customHeight="1">
      <c r="B42" s="34" t="s">
        <v>57</v>
      </c>
      <c r="C42" s="57">
        <f>在籍校!C42</f>
        <v>0</v>
      </c>
      <c r="D42" s="16">
        <f>在籍校!D42</f>
        <v>0</v>
      </c>
      <c r="E42" s="31"/>
      <c r="F42" s="32"/>
      <c r="G42" s="16">
        <f>在籍校!G42</f>
        <v>0</v>
      </c>
      <c r="H42" s="102">
        <f>在籍校!H42</f>
        <v>0</v>
      </c>
      <c r="I42" s="103"/>
      <c r="J42" s="94">
        <f>在籍校!J42</f>
        <v>0</v>
      </c>
      <c r="O42" s="167"/>
      <c r="P42" s="168"/>
      <c r="Q42" s="168"/>
      <c r="R42" s="55"/>
    </row>
    <row r="43" spans="2:18" ht="15" customHeight="1">
      <c r="B43" s="34" t="s">
        <v>58</v>
      </c>
      <c r="C43" s="57">
        <f>在籍校!C43</f>
        <v>0</v>
      </c>
      <c r="D43" s="16">
        <f>在籍校!D43</f>
        <v>0</v>
      </c>
      <c r="E43" s="31"/>
      <c r="F43" s="32"/>
      <c r="G43" s="16">
        <f>在籍校!G43</f>
        <v>0</v>
      </c>
      <c r="H43" s="102">
        <f>在籍校!H43</f>
        <v>0</v>
      </c>
      <c r="I43" s="103"/>
      <c r="J43" s="94">
        <f>在籍校!J43</f>
        <v>0</v>
      </c>
      <c r="O43" s="167"/>
      <c r="P43" s="168"/>
      <c r="Q43" s="168"/>
      <c r="R43" s="55"/>
    </row>
    <row r="44" spans="2:18" ht="15" customHeight="1">
      <c r="B44" s="34" t="s">
        <v>59</v>
      </c>
      <c r="C44" s="57">
        <f>在籍校!C44</f>
        <v>0</v>
      </c>
      <c r="D44" s="16">
        <f>在籍校!D44</f>
        <v>0</v>
      </c>
      <c r="E44" s="31"/>
      <c r="F44" s="32"/>
      <c r="G44" s="16">
        <f>在籍校!G44</f>
        <v>0</v>
      </c>
      <c r="H44" s="102">
        <f>在籍校!H44</f>
        <v>0</v>
      </c>
      <c r="I44" s="103">
        <v>2</v>
      </c>
      <c r="J44" s="94">
        <f>在籍校!J44</f>
        <v>0</v>
      </c>
      <c r="O44" s="167"/>
      <c r="P44" s="168"/>
      <c r="Q44" s="168"/>
      <c r="R44" s="55"/>
    </row>
    <row r="45" spans="2:18" ht="15" customHeight="1">
      <c r="B45" s="34" t="s">
        <v>60</v>
      </c>
      <c r="C45" s="57">
        <f>在籍校!C45</f>
        <v>0</v>
      </c>
      <c r="D45" s="16">
        <f>在籍校!D45</f>
        <v>0</v>
      </c>
      <c r="E45" s="31"/>
      <c r="F45" s="32"/>
      <c r="G45" s="16">
        <f>在籍校!G45</f>
        <v>0</v>
      </c>
      <c r="H45" s="102">
        <f>在籍校!H45</f>
        <v>0</v>
      </c>
      <c r="I45" s="103">
        <v>4</v>
      </c>
      <c r="J45" s="94">
        <f>在籍校!J45</f>
        <v>0</v>
      </c>
      <c r="O45" s="167"/>
      <c r="P45" s="168"/>
      <c r="Q45" s="168"/>
      <c r="R45" s="55"/>
    </row>
    <row r="46" spans="2:18" ht="15" customHeight="1">
      <c r="B46" s="34" t="s">
        <v>61</v>
      </c>
      <c r="C46" s="57">
        <f>在籍校!C46</f>
        <v>0</v>
      </c>
      <c r="D46" s="16">
        <f>在籍校!D46</f>
        <v>0</v>
      </c>
      <c r="E46" s="31"/>
      <c r="F46" s="32"/>
      <c r="G46" s="16">
        <f>在籍校!G46</f>
        <v>0</v>
      </c>
      <c r="H46" s="102">
        <f>在籍校!H46</f>
        <v>0</v>
      </c>
      <c r="I46" s="103"/>
      <c r="J46" s="94">
        <f>在籍校!J46</f>
        <v>0</v>
      </c>
      <c r="O46" s="167"/>
      <c r="P46" s="168"/>
      <c r="Q46" s="168"/>
      <c r="R46" s="55"/>
    </row>
    <row r="47" spans="2:18" ht="15" customHeight="1" thickBot="1">
      <c r="B47" s="34" t="s">
        <v>62</v>
      </c>
      <c r="C47" s="57">
        <f>在籍校!C47</f>
        <v>0</v>
      </c>
      <c r="D47" s="16">
        <f>在籍校!D47</f>
        <v>0</v>
      </c>
      <c r="E47" s="31"/>
      <c r="F47" s="32"/>
      <c r="G47" s="16">
        <f>在籍校!G47</f>
        <v>0</v>
      </c>
      <c r="H47" s="102">
        <f>在籍校!H47</f>
        <v>0</v>
      </c>
      <c r="I47" s="103"/>
      <c r="J47" s="94">
        <f>在籍校!J47</f>
        <v>0</v>
      </c>
      <c r="O47" s="167"/>
      <c r="P47" s="168"/>
      <c r="Q47" s="168"/>
      <c r="R47" s="55"/>
    </row>
    <row r="48" spans="2:18" ht="15" customHeight="1">
      <c r="B48" s="35" t="s">
        <v>63</v>
      </c>
      <c r="C48" s="57">
        <f>在籍校!C48</f>
        <v>0</v>
      </c>
      <c r="D48" s="16">
        <f>在籍校!D48</f>
        <v>0</v>
      </c>
      <c r="E48" s="31"/>
      <c r="F48" s="32"/>
      <c r="G48" s="16">
        <f>在籍校!G48</f>
        <v>0</v>
      </c>
      <c r="H48" s="102">
        <f>在籍校!H48</f>
        <v>0</v>
      </c>
      <c r="I48" s="103"/>
      <c r="J48" s="94">
        <f>在籍校!J48</f>
        <v>0</v>
      </c>
      <c r="L48" s="175" t="s">
        <v>106</v>
      </c>
      <c r="M48" s="176"/>
      <c r="O48" s="167"/>
      <c r="P48" s="168"/>
      <c r="Q48" s="168"/>
      <c r="R48" s="55"/>
    </row>
    <row r="49" spans="2:18" ht="15" customHeight="1" thickBot="1">
      <c r="B49" s="35" t="s">
        <v>64</v>
      </c>
      <c r="C49" s="58">
        <f>在籍校!C49</f>
        <v>0</v>
      </c>
      <c r="D49" s="16">
        <f>在籍校!D49</f>
        <v>0</v>
      </c>
      <c r="E49" s="31"/>
      <c r="F49" s="32"/>
      <c r="G49" s="16">
        <f>在籍校!G49</f>
        <v>0</v>
      </c>
      <c r="H49" s="102">
        <f>在籍校!H49</f>
        <v>0</v>
      </c>
      <c r="I49" s="103">
        <v>8</v>
      </c>
      <c r="J49" s="94">
        <f>在籍校!J49</f>
        <v>0</v>
      </c>
      <c r="L49" s="177"/>
      <c r="M49" s="178"/>
      <c r="O49" s="167"/>
      <c r="P49" s="168"/>
      <c r="Q49" s="168"/>
      <c r="R49" s="55"/>
    </row>
    <row r="50" spans="2:18" ht="15" customHeight="1" thickBot="1">
      <c r="B50" s="181" t="s">
        <v>48</v>
      </c>
      <c r="C50" s="182"/>
      <c r="D50" s="169"/>
      <c r="E50" s="169"/>
      <c r="F50" s="169"/>
      <c r="G50" s="22">
        <f>SUM(G39:G49)</f>
        <v>0</v>
      </c>
      <c r="H50" s="22">
        <f t="shared" ref="H50:J50" si="1">SUM(H39:H49)</f>
        <v>0</v>
      </c>
      <c r="I50" s="70">
        <f t="shared" si="1"/>
        <v>22</v>
      </c>
      <c r="J50" s="36">
        <f t="shared" si="1"/>
        <v>0</v>
      </c>
      <c r="L50" s="177"/>
      <c r="M50" s="178"/>
      <c r="O50" s="167"/>
      <c r="P50" s="168"/>
      <c r="Q50" s="168"/>
      <c r="R50" s="55"/>
    </row>
    <row r="51" spans="2:18">
      <c r="L51" s="177"/>
      <c r="M51" s="178"/>
      <c r="O51" s="167"/>
      <c r="P51" s="168"/>
      <c r="Q51" s="168"/>
      <c r="R51" s="55"/>
    </row>
    <row r="52" spans="2:18">
      <c r="B52" s="173" t="s">
        <v>73</v>
      </c>
      <c r="C52" s="173"/>
      <c r="D52" s="173"/>
      <c r="E52" s="173"/>
      <c r="F52" s="173"/>
      <c r="G52" s="173"/>
      <c r="H52" s="173"/>
      <c r="I52" s="173"/>
      <c r="J52" s="173"/>
      <c r="L52" s="177"/>
      <c r="M52" s="178"/>
      <c r="O52" s="167"/>
      <c r="P52" s="168"/>
      <c r="Q52" s="168"/>
      <c r="R52" s="55"/>
    </row>
    <row r="53" spans="2:18">
      <c r="B53" s="173"/>
      <c r="C53" s="173"/>
      <c r="D53" s="173"/>
      <c r="E53" s="173"/>
      <c r="F53" s="173"/>
      <c r="G53" s="173"/>
      <c r="H53" s="173"/>
      <c r="I53" s="173"/>
      <c r="J53" s="173"/>
      <c r="L53" s="177"/>
      <c r="M53" s="178"/>
      <c r="O53" s="167"/>
      <c r="P53" s="168"/>
      <c r="Q53" s="168"/>
      <c r="R53" s="55"/>
    </row>
    <row r="54" spans="2:18" ht="16" thickBot="1">
      <c r="L54" s="177"/>
      <c r="M54" s="178"/>
      <c r="O54" s="167"/>
      <c r="P54" s="168"/>
      <c r="Q54" s="168"/>
      <c r="R54" s="55"/>
    </row>
    <row r="55" spans="2:18">
      <c r="B55" s="136" t="s">
        <v>65</v>
      </c>
      <c r="C55" s="137"/>
      <c r="D55" s="5"/>
      <c r="E55" s="28"/>
      <c r="F55" s="29"/>
      <c r="G55" s="30" t="s">
        <v>2</v>
      </c>
      <c r="H55" s="6" t="s">
        <v>2</v>
      </c>
      <c r="I55" s="43" t="s">
        <v>3</v>
      </c>
      <c r="J55" s="7" t="s">
        <v>2</v>
      </c>
      <c r="L55" s="177"/>
      <c r="M55" s="178"/>
      <c r="O55" s="167"/>
      <c r="P55" s="168"/>
      <c r="Q55" s="168"/>
      <c r="R55" s="55"/>
    </row>
    <row r="56" spans="2:18">
      <c r="B56" s="138"/>
      <c r="C56" s="139"/>
      <c r="D56" s="16"/>
      <c r="E56" s="31"/>
      <c r="F56" s="32"/>
      <c r="G56" s="165" t="s">
        <v>5</v>
      </c>
      <c r="H56" s="148" t="s">
        <v>6</v>
      </c>
      <c r="I56" s="150" t="s">
        <v>7</v>
      </c>
      <c r="J56" s="152" t="s">
        <v>8</v>
      </c>
      <c r="L56" s="177"/>
      <c r="M56" s="178"/>
      <c r="O56" s="167"/>
      <c r="P56" s="168"/>
      <c r="Q56" s="168"/>
      <c r="R56" s="55"/>
    </row>
    <row r="57" spans="2:18" ht="17" thickBot="1">
      <c r="B57" s="33" t="s">
        <v>9</v>
      </c>
      <c r="C57" s="57"/>
      <c r="D57" s="16" t="s">
        <v>53</v>
      </c>
      <c r="E57" s="31"/>
      <c r="F57" s="32"/>
      <c r="G57" s="166"/>
      <c r="H57" s="149"/>
      <c r="I57" s="151"/>
      <c r="J57" s="152"/>
      <c r="L57" s="179"/>
      <c r="M57" s="180"/>
      <c r="O57" s="167"/>
      <c r="P57" s="168"/>
      <c r="Q57" s="168"/>
      <c r="R57" s="55"/>
    </row>
    <row r="58" spans="2:18" ht="16">
      <c r="B58" s="34" t="s">
        <v>54</v>
      </c>
      <c r="C58" s="57">
        <f>在籍校!C58</f>
        <v>0</v>
      </c>
      <c r="D58" s="16">
        <f>在籍校!D58</f>
        <v>0</v>
      </c>
      <c r="E58" s="31"/>
      <c r="F58" s="32"/>
      <c r="G58" s="16">
        <f>在籍校!G58</f>
        <v>0</v>
      </c>
      <c r="H58" s="106">
        <f>在籍校!H58</f>
        <v>0</v>
      </c>
      <c r="I58" s="104"/>
      <c r="J58" s="110">
        <f>在籍校!J58</f>
        <v>0</v>
      </c>
      <c r="O58" s="167"/>
      <c r="P58" s="168"/>
      <c r="Q58" s="168"/>
      <c r="R58" s="55"/>
    </row>
    <row r="59" spans="2:18" ht="16">
      <c r="B59" s="35" t="s">
        <v>55</v>
      </c>
      <c r="C59" s="57">
        <f>在籍校!C59</f>
        <v>0</v>
      </c>
      <c r="D59" s="16">
        <f>在籍校!D59</f>
        <v>0</v>
      </c>
      <c r="E59" s="31"/>
      <c r="F59" s="32"/>
      <c r="G59" s="16">
        <f>在籍校!G59</f>
        <v>0</v>
      </c>
      <c r="H59" s="106">
        <f>在籍校!H59</f>
        <v>0</v>
      </c>
      <c r="I59" s="104"/>
      <c r="J59" s="110">
        <f>在籍校!J59</f>
        <v>0</v>
      </c>
      <c r="O59" s="167"/>
      <c r="P59" s="168"/>
      <c r="Q59" s="168"/>
      <c r="R59" s="55"/>
    </row>
    <row r="60" spans="2:18" ht="16">
      <c r="B60" s="34" t="s">
        <v>56</v>
      </c>
      <c r="C60" s="57">
        <f>在籍校!C60</f>
        <v>0</v>
      </c>
      <c r="D60" s="16">
        <f>在籍校!D60</f>
        <v>0</v>
      </c>
      <c r="E60" s="31"/>
      <c r="F60" s="32"/>
      <c r="G60" s="16">
        <f>在籍校!G60</f>
        <v>0</v>
      </c>
      <c r="H60" s="106">
        <f>在籍校!H60</f>
        <v>0</v>
      </c>
      <c r="I60" s="104"/>
      <c r="J60" s="110">
        <f>在籍校!J60</f>
        <v>0</v>
      </c>
      <c r="O60" s="167"/>
      <c r="P60" s="168"/>
      <c r="Q60" s="168"/>
      <c r="R60" s="55"/>
    </row>
    <row r="61" spans="2:18" ht="16">
      <c r="B61" s="34" t="s">
        <v>57</v>
      </c>
      <c r="C61" s="57">
        <f>在籍校!C61</f>
        <v>0</v>
      </c>
      <c r="D61" s="16">
        <f>在籍校!D61</f>
        <v>0</v>
      </c>
      <c r="E61" s="31"/>
      <c r="F61" s="32"/>
      <c r="G61" s="16">
        <f>在籍校!G61</f>
        <v>0</v>
      </c>
      <c r="H61" s="106">
        <f>在籍校!H61</f>
        <v>0</v>
      </c>
      <c r="I61" s="104"/>
      <c r="J61" s="110">
        <f>在籍校!J61</f>
        <v>0</v>
      </c>
      <c r="O61" s="167"/>
      <c r="P61" s="168"/>
      <c r="Q61" s="168"/>
      <c r="R61" s="55"/>
    </row>
    <row r="62" spans="2:18" ht="16">
      <c r="B62" s="34" t="s">
        <v>58</v>
      </c>
      <c r="C62" s="57">
        <f>在籍校!C62</f>
        <v>0</v>
      </c>
      <c r="D62" s="16">
        <f>在籍校!D62</f>
        <v>0</v>
      </c>
      <c r="E62" s="31"/>
      <c r="F62" s="32"/>
      <c r="G62" s="16">
        <f>在籍校!G62</f>
        <v>0</v>
      </c>
      <c r="H62" s="106">
        <f>在籍校!H62</f>
        <v>0</v>
      </c>
      <c r="I62" s="104"/>
      <c r="J62" s="110">
        <f>在籍校!J62</f>
        <v>0</v>
      </c>
      <c r="O62" s="167"/>
      <c r="P62" s="168"/>
      <c r="Q62" s="168"/>
      <c r="R62" s="55"/>
    </row>
    <row r="63" spans="2:18" ht="16">
      <c r="B63" s="34" t="s">
        <v>59</v>
      </c>
      <c r="C63" s="57">
        <f>在籍校!C63</f>
        <v>0</v>
      </c>
      <c r="D63" s="16">
        <f>在籍校!D63</f>
        <v>0</v>
      </c>
      <c r="E63" s="31"/>
      <c r="F63" s="32"/>
      <c r="G63" s="16">
        <f>在籍校!G63</f>
        <v>0</v>
      </c>
      <c r="H63" s="106">
        <f>在籍校!H63</f>
        <v>0</v>
      </c>
      <c r="I63" s="104"/>
      <c r="J63" s="110">
        <f>在籍校!J63</f>
        <v>0</v>
      </c>
      <c r="O63" s="167"/>
      <c r="P63" s="168"/>
      <c r="Q63" s="168"/>
      <c r="R63" s="55"/>
    </row>
    <row r="64" spans="2:18" ht="16">
      <c r="B64" s="34" t="s">
        <v>60</v>
      </c>
      <c r="C64" s="57">
        <f>在籍校!C64</f>
        <v>0</v>
      </c>
      <c r="D64" s="16">
        <f>在籍校!D64</f>
        <v>0</v>
      </c>
      <c r="E64" s="31"/>
      <c r="F64" s="32"/>
      <c r="G64" s="16">
        <f>在籍校!G64</f>
        <v>0</v>
      </c>
      <c r="H64" s="106">
        <f>在籍校!H64</f>
        <v>0</v>
      </c>
      <c r="I64" s="104"/>
      <c r="J64" s="110">
        <f>在籍校!J64</f>
        <v>0</v>
      </c>
      <c r="O64" s="167"/>
      <c r="P64" s="168"/>
      <c r="Q64" s="168"/>
      <c r="R64" s="55"/>
    </row>
    <row r="65" spans="2:18" ht="16">
      <c r="B65" s="34" t="s">
        <v>61</v>
      </c>
      <c r="C65" s="57">
        <f>在籍校!C65</f>
        <v>0</v>
      </c>
      <c r="D65" s="16">
        <f>在籍校!D65</f>
        <v>0</v>
      </c>
      <c r="E65" s="31"/>
      <c r="F65" s="32"/>
      <c r="G65" s="16">
        <f>在籍校!G65</f>
        <v>0</v>
      </c>
      <c r="H65" s="106">
        <f>在籍校!H65</f>
        <v>0</v>
      </c>
      <c r="I65" s="104"/>
      <c r="J65" s="110">
        <f>在籍校!J65</f>
        <v>0</v>
      </c>
      <c r="O65" s="167"/>
      <c r="P65" s="168"/>
      <c r="Q65" s="168"/>
      <c r="R65" s="55"/>
    </row>
    <row r="66" spans="2:18" ht="16">
      <c r="B66" s="34" t="s">
        <v>62</v>
      </c>
      <c r="C66" s="57">
        <f>在籍校!C66</f>
        <v>0</v>
      </c>
      <c r="D66" s="16">
        <f>在籍校!D66</f>
        <v>0</v>
      </c>
      <c r="E66" s="31"/>
      <c r="F66" s="32"/>
      <c r="G66" s="16">
        <f>在籍校!G66</f>
        <v>0</v>
      </c>
      <c r="H66" s="106">
        <f>在籍校!H66</f>
        <v>0</v>
      </c>
      <c r="I66" s="104"/>
      <c r="J66" s="110">
        <f>在籍校!J66</f>
        <v>0</v>
      </c>
      <c r="O66" s="167"/>
      <c r="P66" s="168"/>
      <c r="Q66" s="168"/>
      <c r="R66" s="55"/>
    </row>
    <row r="67" spans="2:18" ht="16">
      <c r="B67" s="35" t="s">
        <v>63</v>
      </c>
      <c r="C67" s="57">
        <f>在籍校!C67</f>
        <v>0</v>
      </c>
      <c r="D67" s="16">
        <f>在籍校!D67</f>
        <v>0</v>
      </c>
      <c r="E67" s="31"/>
      <c r="F67" s="32"/>
      <c r="G67" s="16">
        <f>在籍校!G67</f>
        <v>0</v>
      </c>
      <c r="H67" s="106">
        <f>在籍校!H67</f>
        <v>0</v>
      </c>
      <c r="I67" s="104"/>
      <c r="J67" s="110">
        <f>在籍校!J67</f>
        <v>0</v>
      </c>
      <c r="O67" s="167"/>
      <c r="P67" s="168"/>
      <c r="Q67" s="168"/>
      <c r="R67" s="55"/>
    </row>
    <row r="68" spans="2:18" ht="17" thickBot="1">
      <c r="B68" s="35" t="s">
        <v>64</v>
      </c>
      <c r="C68" s="57">
        <f>在籍校!C68</f>
        <v>0</v>
      </c>
      <c r="D68" s="16">
        <f>在籍校!D68</f>
        <v>0</v>
      </c>
      <c r="E68" s="31"/>
      <c r="F68" s="32"/>
      <c r="G68" s="16">
        <f>在籍校!G68</f>
        <v>0</v>
      </c>
      <c r="H68" s="106">
        <f>在籍校!H68</f>
        <v>0</v>
      </c>
      <c r="I68" s="104"/>
      <c r="J68" s="110">
        <f>在籍校!J68</f>
        <v>0</v>
      </c>
      <c r="O68" s="167"/>
      <c r="P68" s="168"/>
      <c r="Q68" s="168"/>
      <c r="R68" s="55"/>
    </row>
    <row r="69" spans="2:18" ht="16" customHeight="1" thickBot="1">
      <c r="B69" s="181" t="s">
        <v>48</v>
      </c>
      <c r="C69" s="182"/>
      <c r="D69" s="169"/>
      <c r="E69" s="169"/>
      <c r="F69" s="169"/>
      <c r="G69" s="22">
        <f>SUM(G58:G68)</f>
        <v>0</v>
      </c>
      <c r="H69" s="22">
        <f t="shared" ref="H69:J69" si="2">SUM(H58:H68)</f>
        <v>0</v>
      </c>
      <c r="I69" s="70">
        <f t="shared" si="2"/>
        <v>0</v>
      </c>
      <c r="J69" s="36">
        <f t="shared" si="2"/>
        <v>0</v>
      </c>
      <c r="O69" s="183"/>
      <c r="P69" s="184"/>
      <c r="Q69" s="184"/>
      <c r="R69" s="37">
        <f>SUM(R38:R68)</f>
        <v>0</v>
      </c>
    </row>
    <row r="70" spans="2:18" ht="16" thickBot="1"/>
    <row r="71" spans="2:18" ht="23" thickBot="1">
      <c r="B71" s="170" t="s">
        <v>191</v>
      </c>
      <c r="C71" s="171"/>
      <c r="D71" s="172"/>
      <c r="E71" s="172"/>
      <c r="F71" s="172"/>
      <c r="G71" s="38">
        <f>在籍校!G71</f>
        <v>0</v>
      </c>
      <c r="H71" s="39">
        <f>在籍校!H71</f>
        <v>0</v>
      </c>
      <c r="I71" s="67">
        <v>2</v>
      </c>
      <c r="J71" s="40">
        <f>在籍校!J71</f>
        <v>0</v>
      </c>
    </row>
    <row r="72" spans="2:18" ht="23" thickBot="1">
      <c r="B72" s="170" t="s">
        <v>192</v>
      </c>
      <c r="C72" s="171"/>
      <c r="D72" s="172"/>
      <c r="E72" s="172"/>
      <c r="F72" s="172"/>
      <c r="G72" s="38">
        <f>在籍校!G72</f>
        <v>0</v>
      </c>
      <c r="H72" s="39">
        <f>在籍校!H72</f>
        <v>0</v>
      </c>
      <c r="I72" s="67">
        <v>1</v>
      </c>
      <c r="J72" s="40">
        <f>在籍校!J72</f>
        <v>0</v>
      </c>
    </row>
    <row r="73" spans="2:18" ht="16" thickBot="1"/>
    <row r="74" spans="2:18" s="41" customFormat="1" ht="31" customHeight="1" thickBot="1">
      <c r="B74" s="186" t="s">
        <v>66</v>
      </c>
      <c r="C74" s="187"/>
      <c r="D74" s="172"/>
      <c r="E74" s="172"/>
      <c r="F74" s="172"/>
      <c r="G74" s="38">
        <f>SUM(G29,,G69,G50,G71,G72)</f>
        <v>0</v>
      </c>
      <c r="H74" s="39">
        <f t="shared" ref="H74:J74" si="3">SUM(H29,,H69,H50,H71,H72)</f>
        <v>0</v>
      </c>
      <c r="I74" s="67">
        <f t="shared" si="3"/>
        <v>33</v>
      </c>
      <c r="J74" s="40">
        <f t="shared" si="3"/>
        <v>0</v>
      </c>
      <c r="L74" s="4"/>
      <c r="M74" s="4"/>
    </row>
    <row r="75" spans="2:18" ht="16" thickBot="1"/>
    <row r="76" spans="2:18" ht="37" customHeight="1" thickBot="1">
      <c r="F76" s="59" t="s">
        <v>67</v>
      </c>
      <c r="G76" s="95">
        <f>在籍校!G76</f>
        <v>0</v>
      </c>
      <c r="J76" s="59" t="s">
        <v>68</v>
      </c>
      <c r="L76" s="42">
        <f>SUM(G74,H74,J74)</f>
        <v>0</v>
      </c>
    </row>
    <row r="77" spans="2:18" ht="16" thickBot="1"/>
    <row r="78" spans="2:18" ht="35" customHeight="1" thickBot="1">
      <c r="J78" s="60" t="s">
        <v>69</v>
      </c>
      <c r="L78" s="61">
        <f>SUM(G74,I74,J74)</f>
        <v>33</v>
      </c>
    </row>
    <row r="80" spans="2:18" ht="22">
      <c r="C80" s="71"/>
      <c r="D80" s="71"/>
      <c r="E80" s="71"/>
      <c r="F80" s="71"/>
      <c r="G80" s="71"/>
      <c r="H80" s="71"/>
      <c r="I80" s="71"/>
      <c r="J80" s="71"/>
      <c r="K80" s="71"/>
      <c r="L80" s="71" t="s">
        <v>75</v>
      </c>
    </row>
    <row r="81" spans="3:12" ht="15" customHeight="1">
      <c r="C81" s="71"/>
      <c r="D81" s="71"/>
      <c r="E81" s="71"/>
      <c r="F81" s="71"/>
      <c r="G81" s="71"/>
      <c r="H81" s="71"/>
      <c r="I81" s="71"/>
      <c r="J81" s="71"/>
      <c r="K81" s="71"/>
      <c r="L81" s="71"/>
    </row>
  </sheetData>
  <sheetProtection sheet="1" objects="1" scenarios="1"/>
  <mergeCells count="78">
    <mergeCell ref="B74:C74"/>
    <mergeCell ref="D74:F74"/>
    <mergeCell ref="O64:Q64"/>
    <mergeCell ref="O65:Q65"/>
    <mergeCell ref="O66:Q66"/>
    <mergeCell ref="O67:Q67"/>
    <mergeCell ref="O68:Q68"/>
    <mergeCell ref="B69:C69"/>
    <mergeCell ref="D69:F69"/>
    <mergeCell ref="O69:Q69"/>
    <mergeCell ref="B71:C71"/>
    <mergeCell ref="D71:F71"/>
    <mergeCell ref="B72:C72"/>
    <mergeCell ref="D72:F72"/>
    <mergeCell ref="O63:Q63"/>
    <mergeCell ref="B55:C56"/>
    <mergeCell ref="O55:Q55"/>
    <mergeCell ref="G56:G57"/>
    <mergeCell ref="H56:H57"/>
    <mergeCell ref="I56:I57"/>
    <mergeCell ref="J56:J57"/>
    <mergeCell ref="O56:Q56"/>
    <mergeCell ref="O57:Q57"/>
    <mergeCell ref="O58:Q58"/>
    <mergeCell ref="O59:Q59"/>
    <mergeCell ref="O60:Q60"/>
    <mergeCell ref="O61:Q61"/>
    <mergeCell ref="O62:Q62"/>
    <mergeCell ref="B50:C50"/>
    <mergeCell ref="D50:F50"/>
    <mergeCell ref="O50:Q50"/>
    <mergeCell ref="O51:Q51"/>
    <mergeCell ref="B52:J53"/>
    <mergeCell ref="O52:Q52"/>
    <mergeCell ref="O53:Q53"/>
    <mergeCell ref="O45:Q45"/>
    <mergeCell ref="O46:Q46"/>
    <mergeCell ref="O47:Q47"/>
    <mergeCell ref="L48:M57"/>
    <mergeCell ref="O48:Q48"/>
    <mergeCell ref="O49:Q49"/>
    <mergeCell ref="O54:Q54"/>
    <mergeCell ref="O44:Q44"/>
    <mergeCell ref="B36:C37"/>
    <mergeCell ref="O36:Q37"/>
    <mergeCell ref="R36:R37"/>
    <mergeCell ref="G37:G38"/>
    <mergeCell ref="H37:H38"/>
    <mergeCell ref="I37:I38"/>
    <mergeCell ref="J37:J38"/>
    <mergeCell ref="O38:Q38"/>
    <mergeCell ref="O39:Q39"/>
    <mergeCell ref="O40:Q40"/>
    <mergeCell ref="O41:Q41"/>
    <mergeCell ref="O42:Q42"/>
    <mergeCell ref="O43:Q43"/>
    <mergeCell ref="O31:R34"/>
    <mergeCell ref="B8:B9"/>
    <mergeCell ref="B10:B11"/>
    <mergeCell ref="B14:B18"/>
    <mergeCell ref="D14:D18"/>
    <mergeCell ref="B19:B20"/>
    <mergeCell ref="B21:B24"/>
    <mergeCell ref="D21:D24"/>
    <mergeCell ref="B26:B27"/>
    <mergeCell ref="D26:D27"/>
    <mergeCell ref="B29:C29"/>
    <mergeCell ref="D29:E29"/>
    <mergeCell ref="B31:J34"/>
    <mergeCell ref="B2:L3"/>
    <mergeCell ref="B5:C6"/>
    <mergeCell ref="D5:F6"/>
    <mergeCell ref="G6:G7"/>
    <mergeCell ref="H6:H7"/>
    <mergeCell ref="I6:I7"/>
    <mergeCell ref="J6:J7"/>
    <mergeCell ref="L6:L7"/>
    <mergeCell ref="D7:E7"/>
  </mergeCells>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54</vt:i4>
      </vt:variant>
    </vt:vector>
  </HeadingPairs>
  <TitlesOfParts>
    <vt:vector size="54" baseType="lpstr">
      <vt:lpstr>フロー</vt:lpstr>
      <vt:lpstr>連絡シート</vt:lpstr>
      <vt:lpstr>留学検討用</vt:lpstr>
      <vt:lpstr>在籍校</vt:lpstr>
      <vt:lpstr>幌加内</vt:lpstr>
      <vt:lpstr>斜里</vt:lpstr>
      <vt:lpstr>大空</vt:lpstr>
      <vt:lpstr>鵡川</vt:lpstr>
      <vt:lpstr>葛巻A</vt:lpstr>
      <vt:lpstr>葛巻B</vt:lpstr>
      <vt:lpstr>住田</vt:lpstr>
      <vt:lpstr>小国</vt:lpstr>
      <vt:lpstr>遊佐教養</vt:lpstr>
      <vt:lpstr>遊佐地域共生</vt:lpstr>
      <vt:lpstr>能登農業</vt:lpstr>
      <vt:lpstr>能登水産</vt:lpstr>
      <vt:lpstr>能登ビジネス</vt:lpstr>
      <vt:lpstr>能登文系Ⅰ</vt:lpstr>
      <vt:lpstr>能登文系Ⅱ</vt:lpstr>
      <vt:lpstr>能登理系</vt:lpstr>
      <vt:lpstr>昴学園</vt:lpstr>
      <vt:lpstr>能勢分校</vt:lpstr>
      <vt:lpstr>大東文系</vt:lpstr>
      <vt:lpstr>大東理系</vt:lpstr>
      <vt:lpstr>三刀屋文系</vt:lpstr>
      <vt:lpstr>三刀屋理系</vt:lpstr>
      <vt:lpstr>島根中央人文科学</vt:lpstr>
      <vt:lpstr>島根中央自然科学</vt:lpstr>
      <vt:lpstr>島根中央地域デザイン</vt:lpstr>
      <vt:lpstr>津和野総合</vt:lpstr>
      <vt:lpstr>津和野探究</vt:lpstr>
      <vt:lpstr>津和野自然科学</vt:lpstr>
      <vt:lpstr>隠岐島前文系</vt:lpstr>
      <vt:lpstr>隠岐島前理系</vt:lpstr>
      <vt:lpstr>隠岐文系</vt:lpstr>
      <vt:lpstr>隠岐理系</vt:lpstr>
      <vt:lpstr>大崎海星理系</vt:lpstr>
      <vt:lpstr>大崎海星文系</vt:lpstr>
      <vt:lpstr>大崎海星総合</vt:lpstr>
      <vt:lpstr>嶺北農業系</vt:lpstr>
      <vt:lpstr>嶺北商業系</vt:lpstr>
      <vt:lpstr>嶺北文系</vt:lpstr>
      <vt:lpstr>嶺北理系</vt:lpstr>
      <vt:lpstr>飯野普通科探究</vt:lpstr>
      <vt:lpstr>飯野普通科総合</vt:lpstr>
      <vt:lpstr>飯野生活文化</vt:lpstr>
      <vt:lpstr>高千穂生産流通</vt:lpstr>
      <vt:lpstr>高千穂情報S</vt:lpstr>
      <vt:lpstr>高千穂普通</vt:lpstr>
      <vt:lpstr>高千穂特進文</vt:lpstr>
      <vt:lpstr>高千穂特進理</vt:lpstr>
      <vt:lpstr>薩摩中央文</vt:lpstr>
      <vt:lpstr>薩摩中央理</vt:lpstr>
      <vt:lpstr>予備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芳明 松田</cp:lastModifiedBy>
  <dcterms:created xsi:type="dcterms:W3CDTF">2023-03-03T04:19:28Z</dcterms:created>
  <dcterms:modified xsi:type="dcterms:W3CDTF">2023-06-23T04:23:10Z</dcterms:modified>
</cp:coreProperties>
</file>